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Y:\Division\CPH\CFS\AppsData\CWIWebsite\IndexData\"/>
    </mc:Choice>
  </mc:AlternateContent>
  <xr:revisionPtr revIDLastSave="0" documentId="8_{9BF89438-5962-4605-A71F-B5FFCDFF7A4C}" xr6:coauthVersionLast="47" xr6:coauthVersionMax="47" xr10:uidLastSave="{00000000-0000-0000-0000-000000000000}"/>
  <bookViews>
    <workbookView xWindow="-108" yWindow="-108" windowWidth="23256" windowHeight="14016" activeTab="1" xr2:uid="{00000000-000D-0000-FFFF-FFFF00000000}"/>
  </bookViews>
  <sheets>
    <sheet name="Table Index" sheetId="12" r:id="rId1"/>
    <sheet name="Technical Notes" sheetId="11" r:id="rId2"/>
    <sheet name="SubjectiveWellbeing1" sheetId="1" r:id="rId3"/>
    <sheet name="SubjectiveWellbeing2" sheetId="2" r:id="rId4"/>
    <sheet name="SubjectiveWellbeing3" sheetId="3" r:id="rId5"/>
    <sheet name="SubjectiveWellbeing4" sheetId="14" r:id="rId6"/>
    <sheet name="SubjectiveWellbeing5" sheetId="10" r:id="rId7"/>
    <sheet name="SubjectiveWellbeing6" sheetId="13"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<sst xmlns="http://schemas.openxmlformats.org/spreadsheetml/2006/main" count="574" uniqueCount="139">
  <si>
    <t>Territorial Authority</t>
  </si>
  <si>
    <t>Gender</t>
  </si>
  <si>
    <t>New Zealand</t>
  </si>
  <si>
    <t xml:space="preserve"> Selwyn District</t>
  </si>
  <si>
    <t xml:space="preserve"> Waimakariri District</t>
  </si>
  <si>
    <t>Greater Christchurch</t>
  </si>
  <si>
    <t>2014</t>
  </si>
  <si>
    <t>2016</t>
  </si>
  <si>
    <t>Total</t>
  </si>
  <si>
    <t>Canterbury</t>
  </si>
  <si>
    <t>Mean</t>
  </si>
  <si>
    <t>95% CI lower</t>
  </si>
  <si>
    <t>95% CI upper</t>
  </si>
  <si>
    <t>Christchurch city</t>
  </si>
  <si>
    <t>Ethnicity</t>
  </si>
  <si>
    <t>European</t>
  </si>
  <si>
    <t>Maori</t>
  </si>
  <si>
    <t>Pacific/Asian/Indian</t>
  </si>
  <si>
    <t>Age</t>
  </si>
  <si>
    <t>18-24</t>
  </si>
  <si>
    <t>25-34</t>
  </si>
  <si>
    <t>35-49</t>
  </si>
  <si>
    <t>50-64</t>
  </si>
  <si>
    <t>Female</t>
  </si>
  <si>
    <t>Male</t>
  </si>
  <si>
    <t>Income</t>
  </si>
  <si>
    <t>&lt;$30,000 (including loss and no income)</t>
  </si>
  <si>
    <t>$30,001-$60,000</t>
  </si>
  <si>
    <t>$60,001-$100,000</t>
  </si>
  <si>
    <t>$100,000+</t>
  </si>
  <si>
    <t>No</t>
  </si>
  <si>
    <t>04/2013</t>
  </si>
  <si>
    <t>09/2013</t>
  </si>
  <si>
    <t>04/2014</t>
  </si>
  <si>
    <t>09/2014</t>
  </si>
  <si>
    <t>04/2015</t>
  </si>
  <si>
    <t>09/2015</t>
  </si>
  <si>
    <t>04/2016</t>
  </si>
  <si>
    <t>09/2016</t>
  </si>
  <si>
    <t>06/2017</t>
  </si>
  <si>
    <t>05/2018</t>
  </si>
  <si>
    <t>09/2012</t>
  </si>
  <si>
    <t>Proportion</t>
  </si>
  <si>
    <t>Christchurch City</t>
  </si>
  <si>
    <t>Worksheet</t>
  </si>
  <si>
    <t>Table name</t>
  </si>
  <si>
    <t>Health condition or disability</t>
  </si>
  <si>
    <t>Pacific/Asian
/Indian</t>
  </si>
  <si>
    <t>Technical notes</t>
  </si>
  <si>
    <t>SubjectiveWellbeing1</t>
  </si>
  <si>
    <t>SubjectiveWellbeing2</t>
  </si>
  <si>
    <t>SubjectiveWellbeing3</t>
  </si>
  <si>
    <t>SubjectiveWellbeing4</t>
  </si>
  <si>
    <t>Indicator: Overall quality of life</t>
  </si>
  <si>
    <t>Metadata component</t>
  </si>
  <si>
    <t>Description</t>
  </si>
  <si>
    <t>Indicator definition</t>
  </si>
  <si>
    <t xml:space="preserve">This indicator presents the proportion of respondents to the Canterbury Wellbeing Survey who responded to the “overall quality of life”question indicating that they rated their overall quality of life as good or extremely good. </t>
  </si>
  <si>
    <t>Geographical coverage</t>
  </si>
  <si>
    <t xml:space="preserve">Christchurch City, Selwyn District, Waimakariri District </t>
  </si>
  <si>
    <t>What is being measured</t>
  </si>
  <si>
    <t>Overall quality of life (i.e., self-rated, on a five-point Likert scale, from extremely poor to extremely good).</t>
  </si>
  <si>
    <t>Who it measures</t>
  </si>
  <si>
    <t>When it measures</t>
  </si>
  <si>
    <t>Survey conducted six-monthly until September 2016, then annually</t>
  </si>
  <si>
    <t>Indicator methodology</t>
  </si>
  <si>
    <t xml:space="preserve">Potential respondents are selected from the Electoral Roll (aged 18 years and over), using stratified random sampling, with oversampling of male, youth and Māori. The sample is targeted to include n=1250 Christchurch City residents, n=625 Waimakariri District residents and n=625 Selwyn District residents. </t>
  </si>
  <si>
    <t xml:space="preserve">  Subjective wellbeing</t>
  </si>
  <si>
    <t>Indicator: Emotional wellbeing</t>
  </si>
  <si>
    <t xml:space="preserve">This indicator presents the WHO-5 Wellbeing Index mean raw score (i.e., out of 25) as reported by Canterbury Wellbeing Survey respondents who completed the five WHO-5 scale items included within the survey.  </t>
  </si>
  <si>
    <t xml:space="preserve">Survey respondents’ reported emotional wellbeing, over the last 2 weeks, as measured by the WHO-5 Wellbeing Index. </t>
  </si>
  <si>
    <t>Survey conducted six monthly until September 2016, then annually.</t>
  </si>
  <si>
    <t>Notes</t>
  </si>
  <si>
    <t>The WHO-5 questionnaire</t>
  </si>
  <si>
    <t>Instructions: Please indicate for each of the 5 statements which is closest to how you have been feeling over the past 2 weeks.</t>
  </si>
  <si>
    <t xml:space="preserve">1 ... I have felt cheerful and in good spirits </t>
  </si>
  <si>
    <t>2 ... I have felt calm and relaxed</t>
  </si>
  <si>
    <t>3 ... I have felt active and vigorous</t>
  </si>
  <si>
    <t xml:space="preserve">4 ... I woke up feeling fresh and rested </t>
  </si>
  <si>
    <t>5 ... my daily life has been filled with things that interest me</t>
  </si>
  <si>
    <t>Scoring: scored on a 6-point Likert scale, all of the time, most of the time, more than half the time, less than half the time, some of the time, at no time.  The raw score ranges from 0 to 25. The raw score can be multiplied by 4 to give the final score from 0 representing the worst imaginable wellbeing to 100 representing the best imaginable wellbeing.</t>
  </si>
  <si>
    <t>Indicator: Stress</t>
  </si>
  <si>
    <t>This indicator presents the proportion of respondents to the Canterbury Wellbeing Survey who responded to the “stress” question indicating that they had experienced stress that had a negative effect on them sometimes, most of the time or always in the last 12 months.</t>
  </si>
  <si>
    <t>Survey respondents’ rating of how often, over the last 12 months, they experienced stress that had a negative effect on them (rated on a five-point Likert scale, from never to always).</t>
  </si>
  <si>
    <t>Indicator: Sense of purpose</t>
  </si>
  <si>
    <t>Proportion of respondents to the General Social Survey rating the things they do in their life as being worthwhile (scoring 7-10 on a scale of 0-10 where 10 is most worthwhile).</t>
  </si>
  <si>
    <t xml:space="preserve">Using the Canterbury boundary; which includes respondents from Christchurch City, Selwyn District, Waimakariri District, and New Zealand </t>
  </si>
  <si>
    <t>Respondents’ self-rating of the degree to which their life is worthwhile.</t>
  </si>
  <si>
    <t>Source</t>
  </si>
  <si>
    <t>Statistics New Zealand</t>
  </si>
  <si>
    <t>65-74</t>
  </si>
  <si>
    <t>75+</t>
  </si>
  <si>
    <t>2018</t>
  </si>
  <si>
    <t>06/2019</t>
  </si>
  <si>
    <t>SubjectiveWellbeing5</t>
  </si>
  <si>
    <t>The WHO-5 Wellbeing Index has also been used in the New Zealand Quality of Life (QoL) Survey, the New Zealand General Social Survey (NZGSS) and the Wellbeing supplement of the Household Labour Force Survey (HLFS).  Some important differences (response rate, different sampling strategy, and different context for WHO-5 questions) limit the comparability between the QoL survey, NZGSS/HLFS and CWS survey findings. This means that these other population-based surveys cannot be considered to provide national or other regional comparators for the Canterbury Wellbeing Survey WHO-5 data. 
The 2020 QoL survey of 6350 respondents over 8 cities found a mean score of 14.0 (14.3 in Christchurch city).  
In the June 2020 quarter the mean WHO-5 score in the HLFS Wellbeing supplement was 16.3 in the Canterbury region and 16.3 for the total population.</t>
  </si>
  <si>
    <t>Indicator: Resilience</t>
  </si>
  <si>
    <r>
      <t>This indicator presents the two-item Connor-Davidson Resilience Scale (CD-RISC-2</t>
    </r>
    <r>
      <rPr>
        <vertAlign val="superscript"/>
        <sz val="9"/>
        <color rgb="FF000000"/>
        <rFont val="Calibri Light"/>
        <family val="2"/>
      </rPr>
      <t>©</t>
    </r>
    <r>
      <rPr>
        <sz val="9"/>
        <color rgb="FF000000"/>
        <rFont val="Calibri Light"/>
        <family val="2"/>
      </rPr>
      <t>) mean score (i.e., out of 8) as reported by Canterbury Wellbeing Survey respondents who completed the two CD-RISC-2</t>
    </r>
    <r>
      <rPr>
        <vertAlign val="superscript"/>
        <sz val="9"/>
        <color rgb="FF000000"/>
        <rFont val="Calibri Light"/>
        <family val="2"/>
      </rPr>
      <t>©</t>
    </r>
    <r>
      <rPr>
        <sz val="9"/>
        <color rgb="FF000000"/>
        <rFont val="Calibri Light"/>
        <family val="2"/>
      </rPr>
      <t xml:space="preserve"> scale items included within the survey.  </t>
    </r>
  </si>
  <si>
    <t>Survey respondents’ reported resilience (how well one is equipped to bounce back and adapt after stressful events, tragedy, or trauma), over a specified time period, as measured by the two-item Connor-Davidson Resilience Scale.</t>
  </si>
  <si>
    <t>Survey conducted six-monthly until September 2016, then annually.</t>
  </si>
  <si>
    <r>
      <t>For copyright reasons, the CD-RISC-2</t>
    </r>
    <r>
      <rPr>
        <vertAlign val="superscript"/>
        <sz val="9"/>
        <color rgb="FF000000"/>
        <rFont val="Calibri Light"/>
        <family val="2"/>
      </rPr>
      <t xml:space="preserve">© </t>
    </r>
    <r>
      <rPr>
        <sz val="9"/>
        <color rgb="FF000000"/>
        <rFont val="Calibri Light"/>
        <family val="2"/>
      </rPr>
      <t>questions and response breakdowns cannot be described in full.</t>
    </r>
  </si>
  <si>
    <r>
      <t>The two-items included in the Connor-Davidson Resilience Scale (CD-RISC-2</t>
    </r>
    <r>
      <rPr>
        <vertAlign val="superscript"/>
        <sz val="9"/>
        <color rgb="FF000000"/>
        <rFont val="Calibri Light"/>
        <family val="2"/>
      </rPr>
      <t>©</t>
    </r>
    <r>
      <rPr>
        <sz val="9"/>
        <color rgb="FF000000"/>
        <rFont val="Calibri Light"/>
        <family val="2"/>
      </rPr>
      <t>) are (1) ‘able to adapt to change’ and (2) ‘tend to bounce back after illness or hardship’. The total score ranges from 0-8, with 8 being the highest level of resilience.</t>
    </r>
  </si>
  <si>
    <r>
      <t>The two-item Connor-Davidson Resilience Scale (CD-RISC-2</t>
    </r>
    <r>
      <rPr>
        <vertAlign val="superscript"/>
        <sz val="9"/>
        <color rgb="FF000000"/>
        <rFont val="Calibri Light"/>
        <family val="2"/>
      </rPr>
      <t>©</t>
    </r>
    <r>
      <rPr>
        <sz val="9"/>
        <color rgb="FF000000"/>
        <rFont val="Calibri Light"/>
        <family val="2"/>
      </rPr>
      <t xml:space="preserve">) has not been used in any other population-based surveys of adults in New Zealand, therefore there is no New Zealand comparator for this indicator. </t>
    </r>
  </si>
  <si>
    <t xml:space="preserve">For information on scale administration, psychometric validity, reliability, and other technical information go to http://www.connordavidson-resiliencescale.com/ </t>
  </si>
  <si>
    <t>Indicator: Family wellbeing</t>
  </si>
  <si>
    <t>Proportion of respondents to the New Zealand General Social Survey who answered the question ‘how would you rate how your family is doing these days?’ at seven or above, on a zero to ten scale, where zero means extremely badly and ten means extremely well.</t>
  </si>
  <si>
    <t xml:space="preserve">Using the Canterbury regional boundary; which includes Waitaki, Waimate, Mackenzie, Ashburton, Selwyn, Waimakariri, Hurunui, Kaikōura and Christchurch City; and New Zealand. </t>
  </si>
  <si>
    <t xml:space="preserve">Respondents’ self-rating of the degree to which their family is ‘doing well these days’ </t>
  </si>
  <si>
    <t>SubjectiveWellbeing6</t>
  </si>
  <si>
    <t>11/2020</t>
  </si>
  <si>
    <r>
      <t>M</t>
    </r>
    <r>
      <rPr>
        <sz val="11"/>
        <rFont val="Calibri"/>
        <family val="2"/>
      </rPr>
      <t>ā</t>
    </r>
    <r>
      <rPr>
        <sz val="11"/>
        <rFont val="Calibri"/>
        <family val="2"/>
        <scheme val="minor"/>
      </rPr>
      <t>ori</t>
    </r>
  </si>
  <si>
    <t>$30,000-$60,000</t>
  </si>
  <si>
    <t>Disability</t>
  </si>
  <si>
    <t>Yes (aged under 65 years)</t>
  </si>
  <si>
    <t>Yes (aged 65 years and over)</t>
  </si>
  <si>
    <t>Proportion of those aged 15 years and over who rated their family as doing well (scoring 7-10 on a scale  of 0-10 where 10 is extremely well), in Canterbury and New Zealand, 2016 - 2021</t>
  </si>
  <si>
    <t>2021</t>
  </si>
  <si>
    <t>Proportion of those aged 15 years and over who rated their family as doing
well (scoring 7-10 on a scale  of 0-10 where 10 is extremely well), 
in Canterbury and New Zealand, 2016 - 2021</t>
  </si>
  <si>
    <t>Proportion of those aged 15 years and over rating the things they do in their life as being 
worthwhile (self-rating 7-10 out of 10, where 10 is completely worthwhile),
in Canterbury and New Zealand, 2014-2021</t>
  </si>
  <si>
    <t>Proportion of those aged 15 years and over rating the things they do in their life as being worthwhile (scoring 7-10 on a scale of 0-10 where 10 is most worthwhile), in Canterbury and New Zealand, 2014-2021</t>
  </si>
  <si>
    <t>(add a Y when this text has been reviewed (and updated as required))</t>
  </si>
  <si>
    <t>Respondents in Canterbury and New Zealand who responded to the “life worthwhile” question in the 2014, 2016, 2018, and 2021 New Zealand General Social Surveys (NZGSS).</t>
  </si>
  <si>
    <t>Every two years</t>
  </si>
  <si>
    <t>The target population for the NZGSS is the usually resident population aged 15 years and over in private dwellings in the North Island, South Island, or Waiheke Island of New Zealand. Households are selected at random using a multistage sample design. The target sample size is 1,146 primary sampling units (households). The survey response rate was 75.9 percent in 2021.</t>
  </si>
  <si>
    <t>Respondents in Canterbury and New Zealand who responded to the “family wellbeing” question in the 2016, 2018, and 2021 New Zealand General Social Surveys (NZGSS).</t>
  </si>
  <si>
    <t>Proportion of those aged 18 years and over rating quality of life as good or extremely good, in greater Christchurch, 2012–2022</t>
  </si>
  <si>
    <t>WHO-5 Wellbeing Index mean raw score, in greater Christchurch, 2013–2022</t>
  </si>
  <si>
    <t>Proportion of those aged 18 years and over reporting stress sometimes, most of the time or always, in greater Christchurch, 2012–2022</t>
  </si>
  <si>
    <t xml:space="preserve">Respondents to the “overall quality of life” question in the 2012 to 2022 Canterbury Wellbeing Surveys.  </t>
  </si>
  <si>
    <t>Connor-Davidson Resilience Scale 2 (CD-RISC 2©) mean score, in greater Christchurch, 2020 and 2022</t>
  </si>
  <si>
    <t>11/2022</t>
  </si>
  <si>
    <t>Results were weighted by gender, age, region and ethnicity to reflect the known population proportions (which were sourced from Statistics New Zealand). The 2020 survey was delayed by approximately 6 months due to the possible impacts of the COVID-19 pandemic on survey administration. No survey was undertaken in 2021, also due to potential COVID-19 related impacts. Additional sampling was undertaken in 2022 to achieve the target sample size. The response rate for 2022 was 23% (down from 36% in 2020).</t>
  </si>
  <si>
    <t xml:space="preserve">Respondents to the five WHO-5 questions in the 2013 to 2022 Canterbury Wellbeing Surveys.  </t>
  </si>
  <si>
    <t xml:space="preserve">Results were weighted by gender, age, region, and ethnicity to reflect the known population proportions (which were sourced from Statistics New Zealand).  The 2020 survey was delayed by approximately 6 months due to the possible impacts of the COVID-19 pandemic on survey administration. No survey was undertaken in 2021, also due to potential COVID-19 related impacts. Additional sampling was undertaken in 2022 to achieve the target sample size. The response rate for 2022 was 23% (down from 36% in 2020). </t>
  </si>
  <si>
    <t xml:space="preserve">Respondents to the “stress” question in the 2012 to 2022 Canterbury Wellbeing Surveys.  </t>
  </si>
  <si>
    <t>Results were weighted by gender, age, region, and ethnicity to reflect the known population proportions (which were sourced from Statistics New Zealand). The 2020 survey was delayed by approximately 6 months due to the possible impacts of the COVID-19 pandemic on survey administration. No survey was undertaken in 2021, also due to potential COVID-19 related impacts. Additional sampling was undertaken in 2022 to achieve the target sample size. The response rate for 2022 was 23% (down from 36% in 2020).</t>
  </si>
  <si>
    <t>The New Zealand General Social Survey (NZGSS) provides information on the wellbeing of New Zealanders aged 15 years and over. It covers a wide range of social and economic outcomes. In particular the survey provides a view of how wellbeing outcomes are distributed across different groups within the New Zealand population.
Data collection disruption 2020-2021: Due to the first nationwide Covid-19 pandemic lockdown in March 2020, face-to-face interviewing for the GSS 2020 data collection (due to begin in April 2020, and end in March 2021) was delayed by a full year (until April 2021), following consultation with stakeholders.
Data collection for GSS 2021 (formerly GSS 2020), began on 1 April 2021. However, a second nationwide lockdown began in August 2021, during the Delta variant outbreak, suspending face-to-face interviewing for a second time. Collection stopped on 17 August, meaning the collection period for GSS 2021 was around four and a half months. This meant the sample size for GSS 2021 was significantly smaller than for previous collections (approx. 5,170).</t>
  </si>
  <si>
    <t xml:space="preserve">Respondents to the ‘resilience’ question in the 2020 and 2022 Canterbury Wellbeing Survey.  </t>
  </si>
  <si>
    <t>The New Zealand General Social Survey (NZGSS) provides information on the wellbeing of New Zealanders aged 15 years and over. It covers a wide range of social and economic outcomes. In particular, the survey provides a view of how wellbeing outcomes are distributed across different groups within the New Zealand population.
The Family Wellbeing data excludes Individuals living on their own or groups living together without a couple relationship or a child.
The Family Wellbeing question used in the 2016 and 2018 NZGSS was derived from the ‘whānau wellbeing’ question developed by Stats NZ and first used in the 2013 Te Kupenga  survey of Māori wellbeing [35].
Data collection disruption 2020-2021: Due to the first nationwide Covid-19 pandemic lockdown in March 2020, face-to-face interviewing for the GSS 2020 data collection (due to begin in April 2020, and end in March 2021) was delayed by a full year (until April 2021), following consultation with stakeholders.
Data collection for GSS 2021 (formerly GSS 2020), began on 1 April 2021. However, a second nationwide lockdown began in August 2021, during the Delta variant outbreak, suspending face-to-face interviewing for a second time. Collection stopped on 17 August, meaning the collection period for GSS 2021 was around four and a half months. This meant the sample size for GSS 2021 was significantly smaller than for previous collections (approx. 5,170).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</si>
</sst>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3"/>
      <name val="Calibri"/>
      <family val="2"/>
      <scheme val="minor"/>
    </font>
    <font>
      <b/>
      <sz val="11"/>
      <color theme="1"/>
      <name val="Calibri"/>
      <family val="2"/>
      <scheme val="minor"/>
    </font>
    <font>
      <sz val="11"/>
      <name val="Calibri"/>
      <family val="2"/>
      <scheme val="minor"/>
    </font>
    <font>
      <b/>
      <sz val="11"/>
      <name val="Calibri"/>
      <family val="2"/>
      <scheme val="minor"/>
    </font>
    <font>
      <b/>
      <sz val="20"/>
      <color theme="1"/>
      <name val="Calibri Light"/>
      <family val="2"/>
    </font>
    <font>
      <u/>
      <sz val="11"/>
      <color theme="10"/>
      <name val="Calibri"/>
      <family val="2"/>
      <scheme val="minor"/>
    </font>
    <font>
      <b/>
      <sz val="14"/>
      <color theme="1"/>
      <name val="Calibri Light"/>
      <family val="2"/>
    </font>
    <font>
      <b/>
      <sz val="9"/>
      <color theme="1"/>
      <name val="Calibri Light"/>
      <family val="2"/>
    </font>
    <font>
      <sz val="9"/>
      <color theme="1"/>
      <name val="Calibri Light"/>
      <family val="2"/>
    </font>
    <font>
      <b/>
      <sz val="14"/>
      <color rgb="FF000000"/>
      <name val="Calibri Light"/>
      <family val="2"/>
    </font>
    <font>
      <b/>
      <sz val="9"/>
      <color rgb="FF000000"/>
      <name val="Calibri Light"/>
      <family val="2"/>
    </font>
    <font>
      <sz val="9"/>
      <color rgb="FF000000"/>
      <name val="Calibri Light"/>
      <family val="2"/>
    </font>
    <font>
      <vertAlign val="superscript"/>
      <sz val="9"/>
      <color rgb="FF000000"/>
      <name val="Calibri Light"/>
      <family val="2"/>
    </font>
    <font>
      <sz val="11"/>
      <name val="Calibri"/>
      <family val="2"/>
    </font>
    <font>
      <b/>
      <sz val="10.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2F2F2"/>
        <bgColor indexed="64"/>
      </patternFill>
    </fill>
  </fills>
  <borders count="50">
    <border>
      <left/>
      <right/>
      <top/>
      <bottom/>
      <diagonal/>
    </border>
    <border>
      <left/>
      <right/>
      <top/>
      <bottom style="medium">
        <color theme="4" tint="0.39997558519241921"/>
      </bottom>
      <diagonal/>
    </border>
    <border>
      <left/>
      <right/>
      <top style="thin">
        <color theme="4"/>
      </top>
      <bottom style="double">
        <color theme="4"/>
      </bottom>
      <diagonal/>
    </border>
    <border>
      <left/>
      <right style="thin">
        <color theme="6" tint="0.39997558519241921"/>
      </right>
      <top/>
      <bottom style="medium">
        <color theme="4" tint="0.39997558519241921"/>
      </bottom>
      <diagonal/>
    </border>
    <border>
      <left style="thin">
        <color theme="6" tint="0.39997558519241921"/>
      </left>
      <right/>
      <top style="medium">
        <color theme="4" tint="0.39997558519241921"/>
      </top>
      <bottom/>
      <diagonal/>
    </border>
    <border>
      <left/>
      <right style="thin">
        <color theme="6" tint="0.39997558519241921"/>
      </right>
      <top style="double">
        <color theme="4"/>
      </top>
      <bottom style="medium">
        <color theme="4" tint="0.39997558519241921"/>
      </bottom>
      <diagonal/>
    </border>
    <border>
      <left/>
      <right style="thin">
        <color theme="6" tint="0.39997558519241921"/>
      </right>
      <top style="double">
        <color theme="4"/>
      </top>
      <bottom/>
      <diagonal/>
    </border>
    <border>
      <left/>
      <right style="thin">
        <color theme="6" tint="0.39997558519241921"/>
      </right>
      <top/>
      <bottom/>
      <diagonal/>
    </border>
    <border>
      <left style="thin">
        <color theme="6" tint="0.39997558519241921"/>
      </left>
      <right/>
      <top/>
      <bottom/>
      <diagonal/>
    </border>
    <border>
      <left style="thin">
        <color theme="6" tint="0.39997558519241921"/>
      </left>
      <right/>
      <top/>
      <bottom style="medium">
        <color theme="4" tint="0.39997558519241921"/>
      </bottom>
      <diagonal/>
    </border>
    <border>
      <left/>
      <right/>
      <top style="medium">
        <color theme="4" tint="0.39997558519241921"/>
      </top>
      <bottom style="medium">
        <color theme="4" tint="0.39997558519241921"/>
      </bottom>
      <diagonal/>
    </border>
    <border>
      <left style="thin">
        <color theme="6" tint="0.39997558519241921"/>
      </left>
      <right/>
      <top style="medium">
        <color theme="4" tint="0.39997558519241921"/>
      </top>
      <bottom style="medium">
        <color theme="4" tint="0.39997558519241921"/>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style="thin">
        <color theme="6" tint="0.39997558519241921"/>
      </left>
      <right/>
      <top style="thin">
        <color theme="6" tint="0.39997558519241921"/>
      </top>
      <bottom/>
      <diagonal/>
    </border>
    <border>
      <left style="thin">
        <color theme="6" tint="0.39997558519241921"/>
      </left>
      <right/>
      <top style="thin">
        <color theme="6" tint="0.39997558519241921"/>
      </top>
      <bottom style="medium">
        <color theme="4" tint="0.39997558519241921"/>
      </bottom>
      <diagonal/>
    </border>
    <border>
      <left/>
      <right/>
      <top style="thin">
        <color theme="4"/>
      </top>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diagonal/>
    </border>
    <border>
      <left style="thin">
        <color theme="6" tint="0.39997558519241921"/>
      </left>
      <right style="thin">
        <color theme="6" tint="0.39997558519241921"/>
      </right>
      <top/>
      <bottom style="thin">
        <color theme="6" tint="0.39997558519241921"/>
      </bottom>
      <diagonal/>
    </border>
    <border>
      <left/>
      <right style="thin">
        <color theme="6" tint="0.39997558519241921"/>
      </right>
      <top style="medium">
        <color theme="4" tint="0.39997558519241921"/>
      </top>
      <bottom/>
      <diagonal/>
    </border>
    <border>
      <left/>
      <right style="thin">
        <color theme="6" tint="0.39997558519241921"/>
      </right>
      <top/>
      <bottom style="thin">
        <color theme="4"/>
      </bottom>
      <diagonal/>
    </border>
    <border>
      <left style="thin">
        <color theme="6" tint="0.39997558519241921"/>
      </left>
      <right style="thin">
        <color theme="6" tint="0.39997558519241921"/>
      </right>
      <top style="medium">
        <color theme="4" tint="0.39997558519241921"/>
      </top>
      <bottom/>
      <diagonal/>
    </border>
    <border>
      <left/>
      <right/>
      <top style="thin">
        <color theme="6" tint="0.39997558519241921"/>
      </top>
      <bottom/>
      <diagonal/>
    </border>
    <border>
      <left style="thin">
        <color theme="6" tint="0.39997558519241921"/>
      </left>
      <right style="thin">
        <color theme="6" tint="0.39997558519241921"/>
      </right>
      <top/>
      <bottom style="medium">
        <color theme="4" tint="0.39997558519241921"/>
      </bottom>
      <diagonal/>
    </border>
    <border>
      <left style="thin">
        <color theme="6" tint="0.39997558519241921"/>
      </left>
      <right style="thin">
        <color theme="6" tint="0.39997558519241921"/>
      </right>
      <top style="double">
        <color theme="4"/>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rgb="FFBFBFBF"/>
      </right>
      <top style="medium">
        <color rgb="FFBFBFBF"/>
      </top>
      <bottom/>
      <diagonal/>
    </border>
    <border>
      <left style="thin">
        <color theme="6" tint="0.39997558519241921"/>
      </left>
      <right style="thin">
        <color theme="6" tint="0.39997558519241921"/>
      </right>
      <top style="thin">
        <color theme="0" tint="-0.14999847407452621"/>
      </top>
      <bottom/>
      <diagonal/>
    </border>
    <border>
      <left style="thin">
        <color theme="6" tint="0.39997558519241921"/>
      </left>
      <right style="thin">
        <color theme="6" tint="0.39997558519241921"/>
      </right>
      <top/>
      <bottom style="thin">
        <color theme="4"/>
      </bottom>
      <diagonal/>
    </border>
    <border>
      <left/>
      <right/>
      <top/>
      <bottom style="medium">
        <color theme="4" tint="0.39994506668294322"/>
      </bottom>
      <diagonal/>
    </border>
    <border>
      <left style="thin">
        <color theme="6" tint="0.39997558519241921"/>
      </left>
      <right/>
      <top/>
      <bottom style="thin">
        <color theme="0" tint="-0.14999847407452621"/>
      </bottom>
      <diagonal/>
    </border>
    <border>
      <left/>
      <right/>
      <top/>
      <bottom style="thin">
        <color theme="0" tint="-0.14999847407452621"/>
      </bottom>
      <diagonal/>
    </border>
    <border>
      <left style="thin">
        <color theme="6" tint="0.39997558519241921"/>
      </left>
      <right style="thin">
        <color theme="6" tint="0.39997558519241921"/>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theme="6" tint="0.39997558519241921"/>
      </left>
      <right style="thin">
        <color theme="0" tint="-0.14999847407452621"/>
      </right>
      <top/>
      <bottom/>
      <diagonal/>
    </border>
    <border>
      <left style="thin">
        <color theme="6" tint="0.39997558519241921"/>
      </left>
      <right style="thin">
        <color theme="0"/>
      </right>
      <top/>
      <bottom style="thin">
        <color theme="0" tint="-0.14999847407452621"/>
      </bottom>
      <diagonal/>
    </border>
    <border>
      <left style="thin">
        <color theme="0" tint="-0.14999847407452621"/>
      </left>
      <right/>
      <top style="thin">
        <color theme="0" tint="-0.14999847407452621"/>
      </top>
      <bottom style="medium">
        <color theme="4" tint="0.39997558519241921"/>
      </bottom>
      <diagonal/>
    </border>
    <border>
      <left/>
      <right/>
      <top style="thin">
        <color theme="0" tint="-0.14999847407452621"/>
      </top>
      <bottom/>
      <diagonal/>
    </border>
    <border>
      <left style="thin">
        <color theme="0" tint="-0.14999847407452621"/>
      </left>
      <right/>
      <top/>
      <bottom style="medium">
        <color theme="4" tint="0.399975585192419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right>
      <top style="thin">
        <color theme="0" tint="-0.14999847407452621"/>
      </top>
      <bottom/>
      <diagonal/>
    </border>
    <border>
      <left/>
      <right style="thin">
        <color theme="0"/>
      </right>
      <top/>
      <bottom/>
      <diagonal/>
    </border>
    <border>
      <left/>
      <right style="thin">
        <color theme="0"/>
      </right>
      <top/>
      <bottom style="thin">
        <color theme="0" tint="-0.14999847407452621"/>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6" fillId="0" borderId="0" applyNumberFormat="0" applyFill="0" applyBorder="0" applyAlignment="0" applyProtection="0"/>
  </cellStyleXfs>
  <cellXfs count="169">
    <xf numFmtId="0" fontId="0" fillId="0" borderId="0" xfId="0"/>
    <xf numFmtId="0" fontId="2" fillId="2" borderId="2" xfId="2" applyFill="1"/>
    <xf numFmtId="0" fontId="4" fillId="0" borderId="5" xfId="1" applyFont="1" applyBorder="1" applyAlignment="1">
      <alignment vertical="center"/>
    </xf>
    <xf numFmtId="0" fontId="4" fillId="0" borderId="3" xfId="1" applyFont="1" applyBorder="1" applyAlignment="1">
      <alignment vertical="center"/>
    </xf>
    <xf numFmtId="0" fontId="2" fillId="0" borderId="2" xfId="2" applyFill="1"/>
    <xf numFmtId="0" fontId="3" fillId="0" borderId="25" xfId="0" applyFont="1" applyBorder="1"/>
    <xf numFmtId="0" fontId="3" fillId="0" borderId="18" xfId="0" applyFont="1" applyBorder="1"/>
    <xf numFmtId="0" fontId="3" fillId="0" borderId="24" xfId="1" applyFont="1" applyBorder="1"/>
    <xf numFmtId="0" fontId="3" fillId="0" borderId="19" xfId="1" applyFont="1" applyBorder="1"/>
    <xf numFmtId="0" fontId="3" fillId="0" borderId="18" xfId="1" applyFont="1" applyBorder="1"/>
    <xf numFmtId="0" fontId="3" fillId="0" borderId="17" xfId="0" applyFont="1" applyBorder="1"/>
    <xf numFmtId="0" fontId="3" fillId="0" borderId="24" xfId="1" applyFont="1" applyFill="1" applyBorder="1"/>
    <xf numFmtId="49" fontId="2" fillId="2" borderId="2" xfId="2" applyNumberFormat="1" applyFill="1" applyAlignment="1">
      <alignment horizontal="right" vertical="center"/>
    </xf>
    <xf numFmtId="164" fontId="3" fillId="0" borderId="0" xfId="0" applyNumberFormat="1" applyFont="1" applyAlignment="1">
      <alignment horizontal="right" vertical="center"/>
    </xf>
    <xf numFmtId="164" fontId="3" fillId="2" borderId="0" xfId="0" applyNumberFormat="1" applyFont="1" applyFill="1" applyAlignment="1">
      <alignment horizontal="right" vertical="center"/>
    </xf>
    <xf numFmtId="164" fontId="3" fillId="0" borderId="1" xfId="1" applyNumberFormat="1" applyFont="1" applyAlignment="1">
      <alignment horizontal="right" vertical="center"/>
    </xf>
    <xf numFmtId="164" fontId="3" fillId="2" borderId="1" xfId="1" applyNumberFormat="1" applyFont="1" applyFill="1" applyAlignment="1">
      <alignment horizontal="right" vertical="center"/>
    </xf>
    <xf numFmtId="164" fontId="0" fillId="2" borderId="0" xfId="0" applyNumberFormat="1" applyFill="1" applyAlignment="1">
      <alignment horizontal="right" vertical="center"/>
    </xf>
    <xf numFmtId="164" fontId="3" fillId="0" borderId="13" xfId="1" applyNumberFormat="1" applyFont="1" applyBorder="1" applyAlignment="1">
      <alignment horizontal="right" vertical="center"/>
    </xf>
    <xf numFmtId="164" fontId="0" fillId="2" borderId="13" xfId="0" applyNumberFormat="1" applyFill="1" applyBorder="1" applyAlignment="1">
      <alignment horizontal="right" vertical="center"/>
    </xf>
    <xf numFmtId="164" fontId="3" fillId="2" borderId="0" xfId="1" applyNumberFormat="1" applyFont="1" applyFill="1" applyBorder="1" applyAlignment="1">
      <alignment horizontal="right" vertical="center"/>
    </xf>
    <xf numFmtId="164" fontId="3" fillId="2" borderId="13" xfId="1" applyNumberFormat="1" applyFont="1" applyFill="1" applyBorder="1" applyAlignment="1">
      <alignment horizontal="right" vertical="center"/>
    </xf>
    <xf numFmtId="164" fontId="3" fillId="2" borderId="16" xfId="1" applyNumberFormat="1" applyFont="1" applyFill="1" applyBorder="1" applyAlignment="1">
      <alignment horizontal="right" vertical="center"/>
    </xf>
    <xf numFmtId="164" fontId="3" fillId="0" borderId="12" xfId="1" applyNumberFormat="1" applyFont="1" applyBorder="1" applyAlignment="1">
      <alignment horizontal="right" vertical="center"/>
    </xf>
    <xf numFmtId="164" fontId="3" fillId="0" borderId="1" xfId="1" applyNumberFormat="1" applyFont="1" applyFill="1" applyAlignment="1">
      <alignment horizontal="right" vertical="center"/>
    </xf>
    <xf numFmtId="164" fontId="3" fillId="2" borderId="23" xfId="1" applyNumberFormat="1" applyFont="1" applyFill="1" applyBorder="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2" fillId="0" borderId="0" xfId="0" applyFont="1"/>
    <xf numFmtId="0" fontId="0" fillId="0" borderId="0" xfId="0" applyAlignment="1">
      <alignment horizontal="right"/>
    </xf>
    <xf numFmtId="49" fontId="2" fillId="2" borderId="2" xfId="2" applyNumberFormat="1" applyFill="1" applyAlignment="1">
      <alignment horizontal="right"/>
    </xf>
    <xf numFmtId="164" fontId="3" fillId="0" borderId="0" xfId="0" applyNumberFormat="1" applyFont="1" applyAlignment="1">
      <alignment horizontal="right"/>
    </xf>
    <xf numFmtId="164" fontId="3" fillId="2" borderId="0" xfId="0" applyNumberFormat="1" applyFont="1" applyFill="1" applyAlignment="1">
      <alignment horizontal="right"/>
    </xf>
    <xf numFmtId="164" fontId="3" fillId="0" borderId="1" xfId="1" applyNumberFormat="1" applyFont="1" applyAlignment="1">
      <alignment horizontal="right"/>
    </xf>
    <xf numFmtId="164" fontId="3" fillId="2" borderId="1" xfId="1" applyNumberFormat="1" applyFont="1" applyFill="1" applyAlignment="1">
      <alignment horizontal="right"/>
    </xf>
    <xf numFmtId="164" fontId="0" fillId="2" borderId="0" xfId="0" applyNumberFormat="1" applyFill="1" applyAlignment="1">
      <alignment horizontal="right"/>
    </xf>
    <xf numFmtId="164" fontId="3" fillId="0" borderId="13" xfId="1" applyNumberFormat="1" applyFont="1" applyBorder="1" applyAlignment="1">
      <alignment horizontal="right"/>
    </xf>
    <xf numFmtId="164" fontId="0" fillId="2" borderId="13" xfId="0" applyNumberFormat="1" applyFill="1" applyBorder="1" applyAlignment="1">
      <alignment horizontal="right"/>
    </xf>
    <xf numFmtId="164" fontId="3" fillId="2" borderId="0" xfId="1" applyNumberFormat="1" applyFont="1" applyFill="1" applyBorder="1" applyAlignment="1">
      <alignment horizontal="right"/>
    </xf>
    <xf numFmtId="164" fontId="3" fillId="2" borderId="13" xfId="1" applyNumberFormat="1" applyFont="1" applyFill="1" applyBorder="1" applyAlignment="1">
      <alignment horizontal="right"/>
    </xf>
    <xf numFmtId="164" fontId="3" fillId="2" borderId="16" xfId="1" applyNumberFormat="1" applyFont="1" applyFill="1" applyBorder="1" applyAlignment="1">
      <alignment horizontal="right"/>
    </xf>
    <xf numFmtId="164" fontId="3" fillId="0" borderId="12" xfId="1" applyNumberFormat="1" applyFont="1" applyBorder="1" applyAlignment="1">
      <alignment horizontal="right"/>
    </xf>
    <xf numFmtId="164" fontId="3" fillId="0" borderId="1" xfId="1" applyNumberFormat="1" applyFont="1" applyFill="1" applyAlignment="1">
      <alignment horizontal="right"/>
    </xf>
    <xf numFmtId="164" fontId="3" fillId="2" borderId="23" xfId="1" applyNumberFormat="1" applyFont="1" applyFill="1" applyBorder="1" applyAlignment="1">
      <alignment horizontal="right"/>
    </xf>
    <xf numFmtId="0" fontId="0" fillId="2" borderId="0" xfId="0" applyFill="1" applyAlignment="1">
      <alignment horizontal="right"/>
    </xf>
    <xf numFmtId="0" fontId="5" fillId="3" borderId="0" xfId="0" applyFont="1" applyFill="1" applyAlignment="1">
      <alignment vertical="center"/>
    </xf>
    <xf numFmtId="0" fontId="5" fillId="3" borderId="0" xfId="0" applyFont="1" applyFill="1" applyAlignment="1">
      <alignment horizontal="left" vertical="center"/>
    </xf>
    <xf numFmtId="0" fontId="6" fillId="0" borderId="0" xfId="3"/>
    <xf numFmtId="0" fontId="8" fillId="4" borderId="29" xfId="0" applyFont="1" applyFill="1" applyBorder="1" applyAlignment="1">
      <alignment vertical="center" wrapText="1"/>
    </xf>
    <xf numFmtId="0" fontId="9" fillId="0" borderId="29" xfId="0" applyFont="1" applyBorder="1" applyAlignment="1">
      <alignment vertical="center" wrapText="1"/>
    </xf>
    <xf numFmtId="0" fontId="9" fillId="4" borderId="29" xfId="0" applyFont="1" applyFill="1" applyBorder="1" applyAlignment="1">
      <alignment vertical="center" wrapText="1"/>
    </xf>
    <xf numFmtId="0" fontId="9" fillId="4" borderId="31" xfId="0" applyFont="1" applyFill="1" applyBorder="1" applyAlignment="1">
      <alignment vertical="center" wrapText="1"/>
    </xf>
    <xf numFmtId="0" fontId="9" fillId="0" borderId="31" xfId="0" applyFont="1" applyBorder="1" applyAlignment="1">
      <alignment vertical="center" wrapText="1"/>
    </xf>
    <xf numFmtId="0" fontId="2" fillId="0" borderId="0" xfId="0" applyFont="1" applyAlignment="1">
      <alignment vertical="center"/>
    </xf>
    <xf numFmtId="0" fontId="6" fillId="0" borderId="0" xfId="3" applyAlignment="1">
      <alignment vertical="center"/>
    </xf>
    <xf numFmtId="0" fontId="2" fillId="2" borderId="2" xfId="2" applyFill="1" applyAlignment="1"/>
    <xf numFmtId="0" fontId="0" fillId="0" borderId="0" xfId="0" applyAlignment="1">
      <alignment wrapText="1"/>
    </xf>
    <xf numFmtId="0" fontId="0" fillId="0" borderId="0" xfId="0" applyAlignment="1">
      <alignment vertical="center"/>
    </xf>
    <xf numFmtId="0" fontId="11" fillId="4" borderId="29" xfId="0" applyFont="1" applyFill="1" applyBorder="1" applyAlignment="1">
      <alignment vertical="center" wrapText="1"/>
    </xf>
    <xf numFmtId="0" fontId="12" fillId="0" borderId="29" xfId="0" applyFont="1" applyBorder="1" applyAlignment="1">
      <alignment vertical="center" wrapText="1"/>
    </xf>
    <xf numFmtId="0" fontId="12" fillId="4" borderId="29" xfId="0" applyFont="1" applyFill="1" applyBorder="1" applyAlignment="1">
      <alignment vertical="center" wrapText="1"/>
    </xf>
    <xf numFmtId="0" fontId="12" fillId="4" borderId="31" xfId="0" applyFont="1" applyFill="1" applyBorder="1" applyAlignment="1">
      <alignment vertical="center" wrapText="1"/>
    </xf>
    <xf numFmtId="0" fontId="12" fillId="0" borderId="31" xfId="0" applyFont="1" applyBorder="1" applyAlignment="1">
      <alignment vertical="center" wrapText="1"/>
    </xf>
    <xf numFmtId="2" fontId="3" fillId="0" borderId="0" xfId="0" applyNumberFormat="1" applyFont="1" applyAlignment="1">
      <alignment horizontal="right" vertical="center"/>
    </xf>
    <xf numFmtId="2" fontId="3" fillId="0" borderId="1" xfId="1" applyNumberFormat="1" applyFont="1" applyAlignment="1">
      <alignment horizontal="right" vertical="center"/>
    </xf>
    <xf numFmtId="2" fontId="3" fillId="0" borderId="13" xfId="1" applyNumberFormat="1" applyFont="1" applyBorder="1" applyAlignment="1">
      <alignment horizontal="right" vertical="center"/>
    </xf>
    <xf numFmtId="164" fontId="3" fillId="0" borderId="0" xfId="1" applyNumberFormat="1" applyFont="1" applyBorder="1" applyAlignment="1">
      <alignment horizontal="right" vertical="center"/>
    </xf>
    <xf numFmtId="2" fontId="3" fillId="0" borderId="0" xfId="1" applyNumberFormat="1" applyFont="1" applyFill="1" applyBorder="1" applyAlignment="1">
      <alignment horizontal="right"/>
    </xf>
    <xf numFmtId="2" fontId="3" fillId="0" borderId="1" xfId="1" applyNumberFormat="1" applyFont="1" applyFill="1" applyAlignment="1">
      <alignment horizontal="right"/>
    </xf>
    <xf numFmtId="0" fontId="3" fillId="0" borderId="0" xfId="0" applyFont="1"/>
    <xf numFmtId="164" fontId="0" fillId="0" borderId="0" xfId="0" applyNumberFormat="1" applyAlignment="1">
      <alignment horizontal="right"/>
    </xf>
    <xf numFmtId="164" fontId="0" fillId="0" borderId="35" xfId="0" applyNumberFormat="1" applyBorder="1" applyAlignment="1">
      <alignment horizontal="right"/>
    </xf>
    <xf numFmtId="164" fontId="0" fillId="0" borderId="0" xfId="0" applyNumberFormat="1"/>
    <xf numFmtId="164" fontId="3" fillId="0" borderId="0" xfId="1" applyNumberFormat="1" applyFont="1" applyFill="1" applyBorder="1" applyAlignment="1">
      <alignment horizontal="right"/>
    </xf>
    <xf numFmtId="164" fontId="3" fillId="0" borderId="13" xfId="1" applyNumberFormat="1" applyFont="1" applyFill="1" applyBorder="1" applyAlignment="1">
      <alignment horizontal="right"/>
    </xf>
    <xf numFmtId="0" fontId="3" fillId="0" borderId="9" xfId="1" applyFont="1" applyBorder="1"/>
    <xf numFmtId="164" fontId="3" fillId="0" borderId="16" xfId="1" applyNumberFormat="1" applyFont="1" applyFill="1" applyBorder="1" applyAlignment="1">
      <alignment horizontal="right"/>
    </xf>
    <xf numFmtId="164" fontId="3" fillId="0" borderId="9" xfId="1" applyNumberFormat="1" applyFont="1" applyFill="1" applyBorder="1" applyAlignment="1">
      <alignment horizontal="right"/>
    </xf>
    <xf numFmtId="164" fontId="3" fillId="0" borderId="35" xfId="1" applyNumberFormat="1" applyFont="1" applyFill="1" applyBorder="1" applyAlignment="1">
      <alignment horizontal="right"/>
    </xf>
    <xf numFmtId="164" fontId="3" fillId="0" borderId="23" xfId="1" applyNumberFormat="1" applyFont="1" applyFill="1" applyBorder="1" applyAlignment="1">
      <alignment horizontal="right"/>
    </xf>
    <xf numFmtId="164" fontId="3" fillId="0" borderId="36" xfId="1" applyNumberFormat="1" applyFont="1" applyBorder="1" applyAlignment="1">
      <alignment horizontal="right" vertical="center"/>
    </xf>
    <xf numFmtId="164" fontId="3" fillId="0" borderId="37" xfId="1" applyNumberFormat="1" applyFont="1" applyBorder="1" applyAlignment="1">
      <alignment horizontal="right" vertical="center"/>
    </xf>
    <xf numFmtId="164" fontId="3" fillId="2" borderId="37" xfId="1" applyNumberFormat="1" applyFont="1" applyFill="1" applyBorder="1" applyAlignment="1">
      <alignment horizontal="right" vertical="center"/>
    </xf>
    <xf numFmtId="164" fontId="3" fillId="0" borderId="37" xfId="1" applyNumberFormat="1" applyFont="1" applyFill="1" applyBorder="1" applyAlignment="1">
      <alignment horizontal="right"/>
    </xf>
    <xf numFmtId="0" fontId="0" fillId="0" borderId="37" xfId="0" applyBorder="1" applyAlignment="1">
      <alignment horizontal="right" vertical="center"/>
    </xf>
    <xf numFmtId="164" fontId="0" fillId="0" borderId="37" xfId="0" applyNumberFormat="1" applyBorder="1" applyAlignment="1">
      <alignment horizontal="right"/>
    </xf>
    <xf numFmtId="164" fontId="0" fillId="2" borderId="37" xfId="0" applyNumberFormat="1" applyFill="1" applyBorder="1" applyAlignment="1">
      <alignment horizontal="right" vertical="center"/>
    </xf>
    <xf numFmtId="164" fontId="0" fillId="0" borderId="37" xfId="0" applyNumberFormat="1" applyBorder="1"/>
    <xf numFmtId="164" fontId="3" fillId="0" borderId="0" xfId="1" applyNumberFormat="1" applyFont="1" applyBorder="1" applyAlignment="1">
      <alignment horizontal="right"/>
    </xf>
    <xf numFmtId="0" fontId="3" fillId="0" borderId="38" xfId="1" applyFont="1" applyBorder="1"/>
    <xf numFmtId="164" fontId="3" fillId="0" borderId="37" xfId="1" applyNumberFormat="1" applyFont="1" applyBorder="1" applyAlignment="1">
      <alignment horizontal="right"/>
    </xf>
    <xf numFmtId="164" fontId="3" fillId="2" borderId="37" xfId="1" applyNumberFormat="1" applyFont="1" applyFill="1" applyBorder="1" applyAlignment="1">
      <alignment horizontal="right"/>
    </xf>
    <xf numFmtId="0" fontId="0" fillId="0" borderId="39" xfId="0" applyBorder="1"/>
    <xf numFmtId="2" fontId="3" fillId="0" borderId="0" xfId="1" applyNumberFormat="1" applyFont="1" applyBorder="1" applyAlignment="1">
      <alignment horizontal="right" vertical="center"/>
    </xf>
    <xf numFmtId="2" fontId="3" fillId="0" borderId="1" xfId="1" applyNumberFormat="1" applyFont="1" applyFill="1" applyAlignment="1">
      <alignment horizontal="right" vertical="center"/>
    </xf>
    <xf numFmtId="2" fontId="3" fillId="0" borderId="36" xfId="1" applyNumberFormat="1" applyFont="1" applyBorder="1" applyAlignment="1">
      <alignment horizontal="right" vertical="center"/>
    </xf>
    <xf numFmtId="0" fontId="3" fillId="0" borderId="40" xfId="1" applyFont="1" applyBorder="1"/>
    <xf numFmtId="2" fontId="3" fillId="0" borderId="37" xfId="1" applyNumberFormat="1" applyFont="1" applyBorder="1" applyAlignment="1">
      <alignment horizontal="right" vertical="center"/>
    </xf>
    <xf numFmtId="2" fontId="3" fillId="0" borderId="41" xfId="1" applyNumberFormat="1" applyFont="1" applyBorder="1" applyAlignment="1">
      <alignment horizontal="right" vertical="center"/>
    </xf>
    <xf numFmtId="0" fontId="3" fillId="0" borderId="33" xfId="1" applyFont="1" applyBorder="1"/>
    <xf numFmtId="2" fontId="3" fillId="0" borderId="43" xfId="0" applyNumberFormat="1" applyFont="1" applyBorder="1" applyAlignment="1">
      <alignment horizontal="right" vertical="center"/>
    </xf>
    <xf numFmtId="0" fontId="3" fillId="0" borderId="46" xfId="1" applyFont="1" applyBorder="1"/>
    <xf numFmtId="2" fontId="3" fillId="0" borderId="37" xfId="1" applyNumberFormat="1" applyFont="1" applyFill="1" applyBorder="1" applyAlignment="1">
      <alignment horizontal="right" vertical="center"/>
    </xf>
    <xf numFmtId="2" fontId="3" fillId="0" borderId="47" xfId="0" applyNumberFormat="1" applyFont="1" applyBorder="1" applyAlignment="1">
      <alignment horizontal="right" vertical="center"/>
    </xf>
    <xf numFmtId="2" fontId="3" fillId="0" borderId="48" xfId="0" applyNumberFormat="1" applyFont="1" applyBorder="1" applyAlignment="1">
      <alignment horizontal="right" vertical="center"/>
    </xf>
    <xf numFmtId="2" fontId="3" fillId="0" borderId="49" xfId="1" applyNumberFormat="1" applyFont="1" applyFill="1" applyBorder="1" applyAlignment="1">
      <alignment horizontal="right" vertical="center"/>
    </xf>
    <xf numFmtId="0" fontId="8" fillId="4" borderId="28" xfId="0" applyFont="1" applyFill="1" applyBorder="1" applyAlignment="1">
      <alignment vertical="center" wrapText="1"/>
    </xf>
    <xf numFmtId="0" fontId="8" fillId="0" borderId="28" xfId="0" applyFont="1" applyBorder="1" applyAlignment="1">
      <alignment vertical="center" wrapText="1"/>
    </xf>
    <xf numFmtId="0" fontId="11" fillId="4" borderId="28" xfId="0" applyFont="1" applyFill="1" applyBorder="1" applyAlignment="1">
      <alignment vertical="center" wrapText="1"/>
    </xf>
    <xf numFmtId="0" fontId="11" fillId="0" borderId="28"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8" fillId="4" borderId="32" xfId="0" applyFont="1" applyFill="1" applyBorder="1" applyAlignment="1">
      <alignment vertical="center" wrapText="1"/>
    </xf>
    <xf numFmtId="0" fontId="8" fillId="4" borderId="28" xfId="0" applyFont="1" applyFill="1" applyBorder="1" applyAlignment="1">
      <alignment vertical="center" wrapText="1"/>
    </xf>
    <xf numFmtId="0" fontId="8" fillId="0" borderId="32" xfId="0" applyFont="1" applyBorder="1" applyAlignment="1">
      <alignment vertical="center" wrapText="1"/>
    </xf>
    <xf numFmtId="0" fontId="8" fillId="0" borderId="30" xfId="0" applyFont="1" applyBorder="1" applyAlignment="1">
      <alignment vertical="center" wrapText="1"/>
    </xf>
    <xf numFmtId="0" fontId="8"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1" fillId="4" borderId="32" xfId="0" applyFont="1" applyFill="1" applyBorder="1" applyAlignment="1">
      <alignment vertical="center" wrapText="1"/>
    </xf>
    <xf numFmtId="0" fontId="11" fillId="4" borderId="28" xfId="0" applyFont="1" applyFill="1" applyBorder="1" applyAlignment="1">
      <alignment vertical="center" wrapText="1"/>
    </xf>
    <xf numFmtId="0" fontId="11" fillId="0" borderId="32" xfId="0" applyFont="1" applyBorder="1" applyAlignment="1">
      <alignment vertical="center" wrapText="1"/>
    </xf>
    <xf numFmtId="0" fontId="11" fillId="0" borderId="30" xfId="0" applyFont="1" applyBorder="1" applyAlignment="1">
      <alignment vertical="center" wrapText="1"/>
    </xf>
    <xf numFmtId="0" fontId="11" fillId="0" borderId="28" xfId="0" applyFont="1" applyBorder="1" applyAlignment="1">
      <alignment vertical="center" wrapText="1"/>
    </xf>
    <xf numFmtId="0" fontId="4" fillId="2" borderId="2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9" xfId="1" applyFont="1" applyFill="1" applyBorder="1" applyAlignment="1">
      <alignment horizontal="center" vertical="center" wrapText="1"/>
    </xf>
    <xf numFmtId="0" fontId="3" fillId="0" borderId="1" xfId="1" applyFont="1" applyFill="1" applyAlignment="1">
      <alignment horizontal="center" vertical="center" wrapText="1"/>
    </xf>
    <xf numFmtId="0" fontId="3" fillId="0" borderId="11"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5"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3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3" xfId="1" applyFont="1" applyBorder="1" applyAlignment="1">
      <alignment horizontal="center" vertical="center" wrapText="1"/>
    </xf>
    <xf numFmtId="0" fontId="3" fillId="0" borderId="17"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 xfId="1" applyFont="1" applyFill="1" applyAlignment="1">
      <alignment horizontal="center" vertical="center" wrapText="1"/>
    </xf>
    <xf numFmtId="0" fontId="4" fillId="2" borderId="21" xfId="1" applyFont="1" applyFill="1" applyBorder="1" applyAlignment="1">
      <alignment horizontal="center" vertical="center" wrapText="1"/>
    </xf>
    <xf numFmtId="0" fontId="1" fillId="0" borderId="1" xfId="1" applyFill="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2" fillId="2" borderId="2" xfId="2" applyFill="1" applyAlignment="1">
      <alignment horizontal="center"/>
    </xf>
    <xf numFmtId="0" fontId="3" fillId="0" borderId="42"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left" vertical="top"/>
    </xf>
  </cellXfs>
  <cellStyles count="4">
    <cellStyle name="Heading 3" xfId="1" builtinId="18"/>
    <cellStyle name="Hyperlink" xfId="3" builtinId="8"/>
    <cellStyle name="Normal" xfId="0" builtinId="0"/>
    <cellStyle name="Total" xfId="2" builtinId="2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H15"/>
  <sheetViews>
    <sheetView workbookViewId="0">
      <selection activeCell="B5" sqref="B5"/>
    </sheetView>
  </sheetViews>
  <sheetFormatPr defaultRowHeight="14.4" x14ac:dyDescent="0.3"/>
  <cols>
    <col min="1" max="1" width="19.44140625" customWidth="1"/>
  </cols>
  <sheetData>
    <row r="1" spans="1:8" x14ac:dyDescent="0.3">
      <c r="A1" s="28" t="s">
        <v>44</v>
      </c>
      <c r="B1" s="28" t="s">
        <v>45</v>
      </c>
    </row>
    <row r="2" spans="1:8" x14ac:dyDescent="0.3">
      <c r="A2" t="s">
        <v>49</v>
      </c>
      <c r="B2" s="47" t="s">
        <v>125</v>
      </c>
    </row>
    <row r="3" spans="1:8" x14ac:dyDescent="0.3">
      <c r="A3" t="s">
        <v>50</v>
      </c>
      <c r="B3" s="47" t="s">
        <v>126</v>
      </c>
    </row>
    <row r="4" spans="1:8" x14ac:dyDescent="0.3">
      <c r="A4" t="s">
        <v>51</v>
      </c>
      <c r="B4" s="54" t="s">
        <v>127</v>
      </c>
    </row>
    <row r="5" spans="1:8" x14ac:dyDescent="0.3">
      <c r="A5" t="s">
        <v>52</v>
      </c>
      <c r="B5" s="54" t="s">
        <v>129</v>
      </c>
    </row>
    <row r="6" spans="1:8" x14ac:dyDescent="0.3">
      <c r="A6" t="s">
        <v>94</v>
      </c>
      <c r="B6" s="47" t="s">
        <v>119</v>
      </c>
    </row>
    <row r="7" spans="1:8" x14ac:dyDescent="0.3">
      <c r="A7" t="s">
        <v>108</v>
      </c>
      <c r="B7" s="47" t="s">
        <v>115</v>
      </c>
    </row>
    <row r="15" spans="1:8" x14ac:dyDescent="0.3">
      <c r="A15" s="110"/>
      <c r="B15" s="111"/>
      <c r="C15" s="111"/>
      <c r="D15" s="111"/>
      <c r="E15" s="111"/>
      <c r="F15" s="111"/>
      <c r="G15" s="111"/>
      <c r="H15" s="111"/>
    </row>
  </sheetData>
  <mergeCells count="1">
    <mergeCell ref="A15:H15"/>
  </mergeCells>
  <hyperlinks>
    <hyperlink ref="B2" location="SubjectiveWellbeing1!A1" display="Proportion of those 18 years and over rating quality of life as good or extremely good, greater Christchurch, 2012–2018 " xr:uid="{00000000-0004-0000-0000-000000000000}"/>
    <hyperlink ref="B3" location="SubjectiveWellbeing2!A1" display="WHO-5 Wellbeing Index mean raw score, greater Christchurch, 2013–2018" xr:uid="{00000000-0004-0000-0000-000001000000}"/>
    <hyperlink ref="B4" location="SubjectiveWellbeing3!A1" display="Proportion of those 18 years and over reporting stress sometimes, most of the time or always, greater Christchurch, 2012–2018" xr:uid="{00000000-0004-0000-0000-000002000000}"/>
    <hyperlink ref="B7" location="SubjectiveWellbeing6!A1" display="Proportion of those aged 15 years and over who rated their family as doing well (scoring 7-10 on a scale  of 0-10 where 10 is extremely well), in Canterbury and New Zealand, 2016 and 2018  " xr:uid="{0A837ED5-D6D1-4176-B841-B3F683C65CED}"/>
    <hyperlink ref="B6" location="SubjectiveWellbeing5!A1" display="Proportion of those aged 15 years and over rating the things they do in their life as being worthwhile (scoring 7-10 on a scale of 0-10 where 10 is most worthwhile), in Canterbury and New Zealand, 2014-2018" xr:uid="{00000000-0004-0000-0000-000003000000}"/>
    <hyperlink ref="B5" location="SubjectiveWellbeing4!A1" display="Connor-Davidson Resilience Scale 2 (CD-RISC 2©) mean score, in greater Christchurch, 2020" xr:uid="{179F2163-6F4F-42AF-B20E-73AFF1486F7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B2:I83"/>
  <sheetViews>
    <sheetView showGridLines="0" tabSelected="1" topLeftCell="A61" workbookViewId="0">
      <selection activeCell="B87" sqref="B87"/>
    </sheetView>
  </sheetViews>
  <sheetFormatPr defaultRowHeight="14.4" x14ac:dyDescent="0.3"/>
  <cols>
    <col min="2" max="2" width="27.88671875" customWidth="1"/>
    <col min="3" max="3" width="90.6640625" customWidth="1"/>
  </cols>
  <sheetData>
    <row r="2" spans="2:9" ht="25.95" x14ac:dyDescent="0.3">
      <c r="B2" s="45" t="s">
        <v>48</v>
      </c>
      <c r="C2" s="46" t="s">
        <v>67</v>
      </c>
      <c r="G2" s="92"/>
      <c r="I2" t="s">
        <v>120</v>
      </c>
    </row>
    <row r="4" spans="2:9" ht="15" thickBot="1" x14ac:dyDescent="0.35"/>
    <row r="5" spans="2:9" ht="18.45" customHeight="1" thickBot="1" x14ac:dyDescent="0.35">
      <c r="B5" s="112" t="s">
        <v>53</v>
      </c>
      <c r="C5" s="113"/>
    </row>
    <row r="6" spans="2:9" ht="15" thickBot="1" x14ac:dyDescent="0.35">
      <c r="B6" s="106" t="s">
        <v>54</v>
      </c>
      <c r="C6" s="48" t="s">
        <v>55</v>
      </c>
    </row>
    <row r="7" spans="2:9" ht="28.2" customHeight="1" thickBot="1" x14ac:dyDescent="0.35">
      <c r="B7" s="107" t="s">
        <v>56</v>
      </c>
      <c r="C7" s="49" t="s">
        <v>57</v>
      </c>
    </row>
    <row r="8" spans="2:9" ht="15" thickBot="1" x14ac:dyDescent="0.35">
      <c r="B8" s="106" t="s">
        <v>58</v>
      </c>
      <c r="C8" s="50" t="s">
        <v>59</v>
      </c>
    </row>
    <row r="9" spans="2:9" ht="15" thickBot="1" x14ac:dyDescent="0.35">
      <c r="B9" s="107" t="s">
        <v>60</v>
      </c>
      <c r="C9" s="49" t="s">
        <v>61</v>
      </c>
    </row>
    <row r="10" spans="2:9" ht="15" thickBot="1" x14ac:dyDescent="0.35">
      <c r="B10" s="106" t="s">
        <v>62</v>
      </c>
      <c r="C10" s="50" t="s">
        <v>128</v>
      </c>
    </row>
    <row r="11" spans="2:9" ht="15" thickBot="1" x14ac:dyDescent="0.35">
      <c r="B11" s="107" t="s">
        <v>63</v>
      </c>
      <c r="C11" s="49" t="s">
        <v>64</v>
      </c>
    </row>
    <row r="12" spans="2:9" ht="36" x14ac:dyDescent="0.3">
      <c r="B12" s="114" t="s">
        <v>65</v>
      </c>
      <c r="C12" s="51" t="s">
        <v>66</v>
      </c>
    </row>
    <row r="13" spans="2:9" ht="54.15" customHeight="1" thickBot="1" x14ac:dyDescent="0.35">
      <c r="B13" s="115"/>
      <c r="C13" s="50" t="s">
        <v>131</v>
      </c>
    </row>
    <row r="15" spans="2:9" ht="15" thickBot="1" x14ac:dyDescent="0.35"/>
    <row r="16" spans="2:9" ht="18.45" thickBot="1" x14ac:dyDescent="0.35">
      <c r="B16" s="112" t="s">
        <v>68</v>
      </c>
      <c r="C16" s="113"/>
    </row>
    <row r="17" spans="2:3" ht="15" thickBot="1" x14ac:dyDescent="0.35">
      <c r="B17" s="106" t="s">
        <v>54</v>
      </c>
      <c r="C17" s="48" t="s">
        <v>55</v>
      </c>
    </row>
    <row r="18" spans="2:3" ht="24.75" thickBot="1" x14ac:dyDescent="0.35">
      <c r="B18" s="107" t="s">
        <v>56</v>
      </c>
      <c r="C18" s="49" t="s">
        <v>69</v>
      </c>
    </row>
    <row r="19" spans="2:3" ht="15" thickBot="1" x14ac:dyDescent="0.35">
      <c r="B19" s="106" t="s">
        <v>58</v>
      </c>
      <c r="C19" s="50" t="s">
        <v>59</v>
      </c>
    </row>
    <row r="20" spans="2:3" ht="15" thickBot="1" x14ac:dyDescent="0.35">
      <c r="B20" s="107" t="s">
        <v>60</v>
      </c>
      <c r="C20" s="49" t="s">
        <v>70</v>
      </c>
    </row>
    <row r="21" spans="2:3" ht="15" thickBot="1" x14ac:dyDescent="0.35">
      <c r="B21" s="106" t="s">
        <v>62</v>
      </c>
      <c r="C21" s="50" t="s">
        <v>132</v>
      </c>
    </row>
    <row r="22" spans="2:3" ht="15" thickBot="1" x14ac:dyDescent="0.35">
      <c r="B22" s="107" t="s">
        <v>63</v>
      </c>
      <c r="C22" s="49" t="s">
        <v>71</v>
      </c>
    </row>
    <row r="23" spans="2:3" ht="36" x14ac:dyDescent="0.3">
      <c r="B23" s="114" t="s">
        <v>65</v>
      </c>
      <c r="C23" s="51" t="s">
        <v>66</v>
      </c>
    </row>
    <row r="24" spans="2:3" ht="51.9" customHeight="1" thickBot="1" x14ac:dyDescent="0.35">
      <c r="B24" s="115"/>
      <c r="C24" s="50" t="s">
        <v>133</v>
      </c>
    </row>
    <row r="25" spans="2:3" x14ac:dyDescent="0.3">
      <c r="B25" s="116" t="s">
        <v>72</v>
      </c>
      <c r="C25" s="52" t="s">
        <v>73</v>
      </c>
    </row>
    <row r="26" spans="2:3" x14ac:dyDescent="0.3">
      <c r="B26" s="117"/>
      <c r="C26" s="52" t="s">
        <v>74</v>
      </c>
    </row>
    <row r="27" spans="2:3" x14ac:dyDescent="0.3">
      <c r="B27" s="117"/>
      <c r="C27" s="52" t="s">
        <v>75</v>
      </c>
    </row>
    <row r="28" spans="2:3" x14ac:dyDescent="0.3">
      <c r="B28" s="117"/>
      <c r="C28" s="52" t="s">
        <v>76</v>
      </c>
    </row>
    <row r="29" spans="2:3" x14ac:dyDescent="0.3">
      <c r="B29" s="117"/>
      <c r="C29" s="52" t="s">
        <v>77</v>
      </c>
    </row>
    <row r="30" spans="2:3" x14ac:dyDescent="0.3">
      <c r="B30" s="117"/>
      <c r="C30" s="52" t="s">
        <v>78</v>
      </c>
    </row>
    <row r="31" spans="2:3" x14ac:dyDescent="0.3">
      <c r="B31" s="117"/>
      <c r="C31" s="52" t="s">
        <v>79</v>
      </c>
    </row>
    <row r="32" spans="2:3" ht="36" x14ac:dyDescent="0.3">
      <c r="B32" s="117"/>
      <c r="C32" s="52" t="s">
        <v>80</v>
      </c>
    </row>
    <row r="33" spans="2:3" ht="96.6" thickBot="1" x14ac:dyDescent="0.35">
      <c r="B33" s="118"/>
      <c r="C33" s="49" t="s">
        <v>95</v>
      </c>
    </row>
    <row r="35" spans="2:3" ht="15" thickBot="1" x14ac:dyDescent="0.35"/>
    <row r="36" spans="2:3" ht="18.45" thickBot="1" x14ac:dyDescent="0.35">
      <c r="B36" s="112" t="s">
        <v>81</v>
      </c>
      <c r="C36" s="113"/>
    </row>
    <row r="37" spans="2:3" ht="15" thickBot="1" x14ac:dyDescent="0.35">
      <c r="B37" s="106" t="s">
        <v>54</v>
      </c>
      <c r="C37" s="48" t="s">
        <v>55</v>
      </c>
    </row>
    <row r="38" spans="2:3" ht="39.15" customHeight="1" thickBot="1" x14ac:dyDescent="0.35">
      <c r="B38" s="107" t="s">
        <v>56</v>
      </c>
      <c r="C38" s="49" t="s">
        <v>82</v>
      </c>
    </row>
    <row r="39" spans="2:3" ht="15" thickBot="1" x14ac:dyDescent="0.35">
      <c r="B39" s="106" t="s">
        <v>58</v>
      </c>
      <c r="C39" s="50" t="s">
        <v>59</v>
      </c>
    </row>
    <row r="40" spans="2:3" ht="29.4" customHeight="1" thickBot="1" x14ac:dyDescent="0.35">
      <c r="B40" s="107" t="s">
        <v>60</v>
      </c>
      <c r="C40" s="49" t="s">
        <v>83</v>
      </c>
    </row>
    <row r="41" spans="2:3" ht="15" thickBot="1" x14ac:dyDescent="0.35">
      <c r="B41" s="106" t="s">
        <v>62</v>
      </c>
      <c r="C41" s="50" t="s">
        <v>134</v>
      </c>
    </row>
    <row r="42" spans="2:3" ht="15" thickBot="1" x14ac:dyDescent="0.35">
      <c r="B42" s="107" t="s">
        <v>63</v>
      </c>
      <c r="C42" s="49" t="s">
        <v>64</v>
      </c>
    </row>
    <row r="43" spans="2:3" ht="36" x14ac:dyDescent="0.3">
      <c r="B43" s="114" t="s">
        <v>65</v>
      </c>
      <c r="C43" s="51" t="s">
        <v>66</v>
      </c>
    </row>
    <row r="44" spans="2:3" ht="51.3" customHeight="1" thickBot="1" x14ac:dyDescent="0.35">
      <c r="B44" s="115"/>
      <c r="C44" s="50" t="s">
        <v>135</v>
      </c>
    </row>
    <row r="46" spans="2:3" ht="15" thickBot="1" x14ac:dyDescent="0.35"/>
    <row r="47" spans="2:3" ht="18.45" thickBot="1" x14ac:dyDescent="0.35">
      <c r="B47" s="112" t="s">
        <v>84</v>
      </c>
      <c r="C47" s="113"/>
    </row>
    <row r="48" spans="2:3" ht="15" thickBot="1" x14ac:dyDescent="0.35">
      <c r="B48" s="106" t="s">
        <v>54</v>
      </c>
      <c r="C48" s="48" t="s">
        <v>55</v>
      </c>
    </row>
    <row r="49" spans="2:3" ht="24.75" thickBot="1" x14ac:dyDescent="0.35">
      <c r="B49" s="107" t="s">
        <v>56</v>
      </c>
      <c r="C49" s="49" t="s">
        <v>85</v>
      </c>
    </row>
    <row r="50" spans="2:3" ht="24.75" thickBot="1" x14ac:dyDescent="0.35">
      <c r="B50" s="106" t="s">
        <v>58</v>
      </c>
      <c r="C50" s="50" t="s">
        <v>86</v>
      </c>
    </row>
    <row r="51" spans="2:3" ht="15" thickBot="1" x14ac:dyDescent="0.35">
      <c r="B51" s="107" t="s">
        <v>60</v>
      </c>
      <c r="C51" s="49" t="s">
        <v>87</v>
      </c>
    </row>
    <row r="52" spans="2:3" ht="24.6" thickBot="1" x14ac:dyDescent="0.35">
      <c r="B52" s="106" t="s">
        <v>62</v>
      </c>
      <c r="C52" s="50" t="s">
        <v>121</v>
      </c>
    </row>
    <row r="53" spans="2:3" ht="15" thickBot="1" x14ac:dyDescent="0.35">
      <c r="B53" s="107" t="s">
        <v>63</v>
      </c>
      <c r="C53" s="49" t="s">
        <v>122</v>
      </c>
    </row>
    <row r="54" spans="2:3" ht="15" thickBot="1" x14ac:dyDescent="0.35">
      <c r="B54" s="106" t="s">
        <v>88</v>
      </c>
      <c r="C54" s="50" t="s">
        <v>89</v>
      </c>
    </row>
    <row r="55" spans="2:3" ht="40.950000000000003" customHeight="1" thickBot="1" x14ac:dyDescent="0.35">
      <c r="B55" s="107" t="s">
        <v>65</v>
      </c>
      <c r="C55" s="49" t="s">
        <v>123</v>
      </c>
    </row>
    <row r="56" spans="2:3" ht="126.75" customHeight="1" thickBot="1" x14ac:dyDescent="0.35">
      <c r="B56" s="106" t="s">
        <v>72</v>
      </c>
      <c r="C56" s="50" t="s">
        <v>136</v>
      </c>
    </row>
    <row r="58" spans="2:3" ht="15" thickBot="1" x14ac:dyDescent="0.35"/>
    <row r="59" spans="2:3" ht="18.45" thickBot="1" x14ac:dyDescent="0.35">
      <c r="B59" s="119" t="s">
        <v>96</v>
      </c>
      <c r="C59" s="120"/>
    </row>
    <row r="60" spans="2:3" ht="15" thickBot="1" x14ac:dyDescent="0.35">
      <c r="B60" s="108" t="s">
        <v>54</v>
      </c>
      <c r="C60" s="58" t="s">
        <v>55</v>
      </c>
    </row>
    <row r="61" spans="2:3" ht="32.85" customHeight="1" thickBot="1" x14ac:dyDescent="0.35">
      <c r="B61" s="109" t="s">
        <v>56</v>
      </c>
      <c r="C61" s="59" t="s">
        <v>97</v>
      </c>
    </row>
    <row r="62" spans="2:3" ht="15" thickBot="1" x14ac:dyDescent="0.35">
      <c r="B62" s="108" t="s">
        <v>58</v>
      </c>
      <c r="C62" s="60" t="s">
        <v>59</v>
      </c>
    </row>
    <row r="63" spans="2:3" ht="24.6" thickBot="1" x14ac:dyDescent="0.35">
      <c r="B63" s="109" t="s">
        <v>60</v>
      </c>
      <c r="C63" s="59" t="s">
        <v>98</v>
      </c>
    </row>
    <row r="64" spans="2:3" ht="15" thickBot="1" x14ac:dyDescent="0.35">
      <c r="B64" s="108" t="s">
        <v>62</v>
      </c>
      <c r="C64" s="60" t="s">
        <v>137</v>
      </c>
    </row>
    <row r="65" spans="2:3" ht="15" thickBot="1" x14ac:dyDescent="0.35">
      <c r="B65" s="109" t="s">
        <v>63</v>
      </c>
      <c r="C65" s="59" t="s">
        <v>99</v>
      </c>
    </row>
    <row r="66" spans="2:3" ht="36" x14ac:dyDescent="0.3">
      <c r="B66" s="121" t="s">
        <v>65</v>
      </c>
      <c r="C66" s="61" t="s">
        <v>66</v>
      </c>
    </row>
    <row r="67" spans="2:3" ht="48.6" thickBot="1" x14ac:dyDescent="0.35">
      <c r="B67" s="122"/>
      <c r="C67" s="60" t="s">
        <v>135</v>
      </c>
    </row>
    <row r="68" spans="2:3" x14ac:dyDescent="0.3">
      <c r="B68" s="123" t="s">
        <v>72</v>
      </c>
      <c r="C68" s="62" t="s">
        <v>100</v>
      </c>
    </row>
    <row r="69" spans="2:3" ht="25.8" x14ac:dyDescent="0.3">
      <c r="B69" s="124"/>
      <c r="C69" s="62" t="s">
        <v>101</v>
      </c>
    </row>
    <row r="70" spans="2:3" ht="25.8" x14ac:dyDescent="0.3">
      <c r="B70" s="124"/>
      <c r="C70" s="62" t="s">
        <v>102</v>
      </c>
    </row>
    <row r="71" spans="2:3" ht="28.8" customHeight="1" thickBot="1" x14ac:dyDescent="0.35">
      <c r="B71" s="125"/>
      <c r="C71" s="59" t="s">
        <v>103</v>
      </c>
    </row>
    <row r="73" spans="2:3" ht="15" thickBot="1" x14ac:dyDescent="0.35"/>
    <row r="74" spans="2:3" ht="19.5" customHeight="1" thickBot="1" x14ac:dyDescent="0.35">
      <c r="B74" s="112" t="s">
        <v>104</v>
      </c>
      <c r="C74" s="113"/>
    </row>
    <row r="75" spans="2:3" ht="15" thickBot="1" x14ac:dyDescent="0.35">
      <c r="B75" s="106" t="s">
        <v>54</v>
      </c>
      <c r="C75" s="48" t="s">
        <v>55</v>
      </c>
    </row>
    <row r="76" spans="2:3" ht="36.6" thickBot="1" x14ac:dyDescent="0.35">
      <c r="B76" s="107" t="s">
        <v>56</v>
      </c>
      <c r="C76" s="49" t="s">
        <v>105</v>
      </c>
    </row>
    <row r="77" spans="2:3" ht="24.6" thickBot="1" x14ac:dyDescent="0.35">
      <c r="B77" s="106" t="s">
        <v>58</v>
      </c>
      <c r="C77" s="50" t="s">
        <v>106</v>
      </c>
    </row>
    <row r="78" spans="2:3" ht="15" thickBot="1" x14ac:dyDescent="0.35">
      <c r="B78" s="107" t="s">
        <v>60</v>
      </c>
      <c r="C78" s="49" t="s">
        <v>107</v>
      </c>
    </row>
    <row r="79" spans="2:3" ht="24.6" thickBot="1" x14ac:dyDescent="0.35">
      <c r="B79" s="106" t="s">
        <v>62</v>
      </c>
      <c r="C79" s="50" t="s">
        <v>124</v>
      </c>
    </row>
    <row r="80" spans="2:3" ht="15" thickBot="1" x14ac:dyDescent="0.35">
      <c r="B80" s="107" t="s">
        <v>63</v>
      </c>
      <c r="C80" s="49" t="s">
        <v>122</v>
      </c>
    </row>
    <row r="81" spans="2:3" ht="15" thickBot="1" x14ac:dyDescent="0.35">
      <c r="B81" s="106" t="s">
        <v>88</v>
      </c>
      <c r="C81" s="50" t="s">
        <v>89</v>
      </c>
    </row>
    <row r="82" spans="2:3" ht="36.9" thickBot="1" x14ac:dyDescent="0.35">
      <c r="B82" s="107" t="s">
        <v>65</v>
      </c>
      <c r="C82" s="49" t="s">
        <v>123</v>
      </c>
    </row>
    <row r="83" spans="2:3" ht="163.65" customHeight="1" thickBot="1" x14ac:dyDescent="0.35">
      <c r="B83" s="106" t="s">
        <v>72</v>
      </c>
      <c r="C83" s="50" t="s">
        <v>138</v>
      </c>
    </row>
  </sheetData>
  <mergeCells count="12">
    <mergeCell ref="B74:C74"/>
    <mergeCell ref="B5:C5"/>
    <mergeCell ref="B12:B13"/>
    <mergeCell ref="B16:C16"/>
    <mergeCell ref="B23:B24"/>
    <mergeCell ref="B25:B33"/>
    <mergeCell ref="B36:C36"/>
    <mergeCell ref="B43:B44"/>
    <mergeCell ref="B47:C47"/>
    <mergeCell ref="B59:C59"/>
    <mergeCell ref="B66:B67"/>
    <mergeCell ref="B68:B7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R76"/>
  <sheetViews>
    <sheetView showGridLines="0" topLeftCell="D1" zoomScaleNormal="100" workbookViewId="0">
      <selection activeCell="T13" sqref="T13"/>
    </sheetView>
  </sheetViews>
  <sheetFormatPr defaultRowHeight="14.4" x14ac:dyDescent="0.3"/>
  <cols>
    <col min="1" max="1" width="11.6640625" customWidth="1"/>
    <col min="3" max="3" width="11.5546875" customWidth="1"/>
    <col min="4" max="4" width="12.5546875" customWidth="1"/>
    <col min="5" max="15" width="8.77734375" style="26" customWidth="1"/>
  </cols>
  <sheetData>
    <row r="1" spans="1:18" x14ac:dyDescent="0.3">
      <c r="A1" s="28" t="s">
        <v>125</v>
      </c>
    </row>
    <row r="3" spans="1:18" ht="15" thickBot="1" x14ac:dyDescent="0.35">
      <c r="A3" s="55"/>
      <c r="B3" s="55"/>
      <c r="C3" s="4"/>
      <c r="D3" s="1"/>
      <c r="E3" s="12" t="s">
        <v>41</v>
      </c>
      <c r="F3" s="12" t="s">
        <v>31</v>
      </c>
      <c r="G3" s="12" t="s">
        <v>32</v>
      </c>
      <c r="H3" s="12" t="s">
        <v>33</v>
      </c>
      <c r="I3" s="12" t="s">
        <v>34</v>
      </c>
      <c r="J3" s="12" t="s">
        <v>35</v>
      </c>
      <c r="K3" s="12" t="s">
        <v>36</v>
      </c>
      <c r="L3" s="12" t="s">
        <v>37</v>
      </c>
      <c r="M3" s="12" t="s">
        <v>38</v>
      </c>
      <c r="N3" s="12" t="s">
        <v>39</v>
      </c>
      <c r="O3" s="12" t="s">
        <v>40</v>
      </c>
      <c r="P3" s="12" t="s">
        <v>93</v>
      </c>
      <c r="Q3" s="12" t="s">
        <v>109</v>
      </c>
      <c r="R3" s="12" t="s">
        <v>130</v>
      </c>
    </row>
    <row r="4" spans="1:18" ht="15.6" customHeight="1" thickTop="1" thickBot="1" x14ac:dyDescent="0.35">
      <c r="A4" s="148" t="s">
        <v>5</v>
      </c>
      <c r="B4" s="154" t="s">
        <v>8</v>
      </c>
      <c r="C4" s="158"/>
      <c r="D4" s="5" t="s">
        <v>42</v>
      </c>
      <c r="E4" s="13">
        <v>73.52</v>
      </c>
      <c r="F4" s="13">
        <v>75.67</v>
      </c>
      <c r="G4" s="13">
        <v>73.27</v>
      </c>
      <c r="H4" s="13">
        <v>75.149999999999991</v>
      </c>
      <c r="I4" s="13">
        <v>76.83</v>
      </c>
      <c r="J4" s="13">
        <v>79.16</v>
      </c>
      <c r="K4" s="13">
        <v>77.19</v>
      </c>
      <c r="L4" s="13">
        <v>82.26</v>
      </c>
      <c r="M4" s="13">
        <v>82.04</v>
      </c>
      <c r="N4" s="13">
        <v>82</v>
      </c>
      <c r="O4" s="14">
        <v>80.600099999999998</v>
      </c>
      <c r="P4" s="14">
        <v>86.4</v>
      </c>
      <c r="Q4" s="70">
        <v>84.4</v>
      </c>
      <c r="R4" s="70">
        <v>81.552999999999997</v>
      </c>
    </row>
    <row r="5" spans="1:18" ht="15" thickBot="1" x14ac:dyDescent="0.35">
      <c r="A5" s="149"/>
      <c r="B5" s="127"/>
      <c r="C5" s="158"/>
      <c r="D5" s="6" t="s">
        <v>11</v>
      </c>
      <c r="E5" s="13">
        <v>71.740000000000009</v>
      </c>
      <c r="F5" s="13">
        <v>73.97</v>
      </c>
      <c r="G5" s="13">
        <v>71.53</v>
      </c>
      <c r="H5" s="13">
        <v>73.45</v>
      </c>
      <c r="I5" s="13">
        <v>75.239999999999995</v>
      </c>
      <c r="J5" s="13">
        <v>77.58</v>
      </c>
      <c r="K5" s="13">
        <v>75.55</v>
      </c>
      <c r="L5" s="13">
        <v>80.92</v>
      </c>
      <c r="M5" s="13">
        <v>80.540000000000006</v>
      </c>
      <c r="N5" s="13">
        <v>80.510000000000005</v>
      </c>
      <c r="O5" s="14">
        <v>79.2</v>
      </c>
      <c r="P5" s="14">
        <v>85.1</v>
      </c>
      <c r="Q5" s="70">
        <v>83</v>
      </c>
      <c r="R5" s="70">
        <v>80.049507542310423</v>
      </c>
    </row>
    <row r="6" spans="1:18" ht="15" thickBot="1" x14ac:dyDescent="0.35">
      <c r="A6" s="149"/>
      <c r="B6" s="128"/>
      <c r="C6" s="158"/>
      <c r="D6" s="7" t="s">
        <v>12</v>
      </c>
      <c r="E6" s="15">
        <v>75.3</v>
      </c>
      <c r="F6" s="15">
        <v>77.38000000000001</v>
      </c>
      <c r="G6" s="15">
        <v>75.02</v>
      </c>
      <c r="H6" s="15">
        <v>76.84</v>
      </c>
      <c r="I6" s="15">
        <v>78.41</v>
      </c>
      <c r="J6" s="15">
        <v>80.739999999999995</v>
      </c>
      <c r="K6" s="15">
        <v>78.83</v>
      </c>
      <c r="L6" s="15">
        <v>83.61</v>
      </c>
      <c r="M6" s="15">
        <v>83.55</v>
      </c>
      <c r="N6" s="15">
        <v>83.49</v>
      </c>
      <c r="O6" s="16">
        <v>82</v>
      </c>
      <c r="P6" s="16">
        <v>87.7</v>
      </c>
      <c r="Q6" s="71">
        <v>85.8</v>
      </c>
      <c r="R6" s="71">
        <v>83.056492457689572</v>
      </c>
    </row>
    <row r="7" spans="1:18" ht="15" thickBot="1" x14ac:dyDescent="0.35">
      <c r="A7" s="149"/>
      <c r="B7" s="155" t="s">
        <v>0</v>
      </c>
      <c r="C7" s="159" t="s">
        <v>43</v>
      </c>
      <c r="D7" s="6" t="s">
        <v>42</v>
      </c>
      <c r="E7" s="13">
        <v>71.319999999999993</v>
      </c>
      <c r="F7" s="13">
        <v>73.5</v>
      </c>
      <c r="G7" s="13">
        <v>71.19</v>
      </c>
      <c r="H7" s="13">
        <v>72.36</v>
      </c>
      <c r="I7" s="13">
        <v>74.77000000000001</v>
      </c>
      <c r="J7" s="13">
        <v>76.990000000000009</v>
      </c>
      <c r="K7" s="13">
        <v>74.89</v>
      </c>
      <c r="L7" s="13">
        <v>80.87</v>
      </c>
      <c r="M7" s="13">
        <v>80.66</v>
      </c>
      <c r="N7" s="13">
        <v>81.02000000000001</v>
      </c>
      <c r="O7" s="17">
        <v>79.36</v>
      </c>
      <c r="P7" s="17">
        <v>85.9</v>
      </c>
      <c r="Q7" s="70">
        <v>83.4</v>
      </c>
      <c r="R7" s="70">
        <v>80.523600000000002</v>
      </c>
    </row>
    <row r="8" spans="1:18" ht="15" thickBot="1" x14ac:dyDescent="0.35">
      <c r="A8" s="149"/>
      <c r="B8" s="156"/>
      <c r="C8" s="135"/>
      <c r="D8" s="6" t="s">
        <v>11</v>
      </c>
      <c r="E8" s="13">
        <v>69.289999999999992</v>
      </c>
      <c r="F8" s="13">
        <v>71.55</v>
      </c>
      <c r="G8" s="13">
        <v>69.199999999999989</v>
      </c>
      <c r="H8" s="13">
        <v>70.39</v>
      </c>
      <c r="I8" s="13">
        <v>72.94</v>
      </c>
      <c r="J8" s="13">
        <v>75.149999999999991</v>
      </c>
      <c r="K8" s="13">
        <v>72.989999999999995</v>
      </c>
      <c r="L8" s="13">
        <v>79.290000000000006</v>
      </c>
      <c r="M8" s="13">
        <v>78.92</v>
      </c>
      <c r="N8" s="13">
        <v>79.31</v>
      </c>
      <c r="O8" s="17">
        <v>77.7</v>
      </c>
      <c r="P8" s="17">
        <v>84</v>
      </c>
      <c r="Q8" s="72">
        <v>81.5</v>
      </c>
      <c r="R8" s="72">
        <v>78.333107612156496</v>
      </c>
    </row>
    <row r="9" spans="1:18" ht="15" thickBot="1" x14ac:dyDescent="0.35">
      <c r="A9" s="149"/>
      <c r="B9" s="156"/>
      <c r="C9" s="160"/>
      <c r="D9" s="8" t="s">
        <v>12</v>
      </c>
      <c r="E9" s="18">
        <v>73.34</v>
      </c>
      <c r="F9" s="18">
        <v>75.44</v>
      </c>
      <c r="G9" s="18">
        <v>73.17</v>
      </c>
      <c r="H9" s="18">
        <v>74.33</v>
      </c>
      <c r="I9" s="18">
        <v>76.599999999999994</v>
      </c>
      <c r="J9" s="18">
        <v>78.83</v>
      </c>
      <c r="K9" s="18">
        <v>76.790000000000006</v>
      </c>
      <c r="L9" s="18">
        <v>82.45</v>
      </c>
      <c r="M9" s="18">
        <v>82.399999999999991</v>
      </c>
      <c r="N9" s="18">
        <v>82.740000000000009</v>
      </c>
      <c r="O9" s="19">
        <v>81.010000000000005</v>
      </c>
      <c r="P9" s="19">
        <v>87.8</v>
      </c>
      <c r="Q9" s="87">
        <v>85.3</v>
      </c>
      <c r="R9" s="87">
        <v>82.714092387843493</v>
      </c>
    </row>
    <row r="10" spans="1:18" ht="15" thickBot="1" x14ac:dyDescent="0.35">
      <c r="A10" s="149"/>
      <c r="B10" s="156"/>
      <c r="C10" s="161" t="s">
        <v>3</v>
      </c>
      <c r="D10" s="6" t="s">
        <v>42</v>
      </c>
      <c r="E10" s="13">
        <v>84.69</v>
      </c>
      <c r="F10" s="13">
        <v>85.54</v>
      </c>
      <c r="G10" s="13">
        <v>85.99</v>
      </c>
      <c r="H10" s="13">
        <v>89</v>
      </c>
      <c r="I10" s="13">
        <v>88.4</v>
      </c>
      <c r="J10" s="13">
        <v>89.759999999999991</v>
      </c>
      <c r="K10" s="13">
        <v>86.47</v>
      </c>
      <c r="L10" s="13">
        <v>88.1</v>
      </c>
      <c r="M10" s="13">
        <v>89.570000000000007</v>
      </c>
      <c r="N10" s="13">
        <v>86.14</v>
      </c>
      <c r="O10" s="20">
        <v>89.3</v>
      </c>
      <c r="P10" s="20">
        <v>89.7</v>
      </c>
      <c r="Q10" s="73">
        <v>89.7</v>
      </c>
      <c r="R10" s="73">
        <v>87.283100000000005</v>
      </c>
    </row>
    <row r="11" spans="1:18" ht="15" thickBot="1" x14ac:dyDescent="0.35">
      <c r="A11" s="149"/>
      <c r="B11" s="156"/>
      <c r="C11" s="162"/>
      <c r="D11" s="6" t="s">
        <v>11</v>
      </c>
      <c r="E11" s="13">
        <v>79.710000000000008</v>
      </c>
      <c r="F11" s="13">
        <v>80.739999999999995</v>
      </c>
      <c r="G11" s="13">
        <v>81.289999999999992</v>
      </c>
      <c r="H11" s="13">
        <v>85.06</v>
      </c>
      <c r="I11" s="13">
        <v>84.54</v>
      </c>
      <c r="J11" s="13">
        <v>85.97</v>
      </c>
      <c r="K11" s="13">
        <v>82.179999999999993</v>
      </c>
      <c r="L11" s="13">
        <v>84.6</v>
      </c>
      <c r="M11" s="13">
        <v>85.72</v>
      </c>
      <c r="N11" s="13">
        <v>81.820000000000007</v>
      </c>
      <c r="O11" s="20">
        <v>85.67</v>
      </c>
      <c r="P11" s="20">
        <v>87.3</v>
      </c>
      <c r="Q11" s="73">
        <v>87.4</v>
      </c>
      <c r="R11" s="73">
        <v>84.742474936049021</v>
      </c>
    </row>
    <row r="12" spans="1:18" ht="15" thickBot="1" x14ac:dyDescent="0.35">
      <c r="A12" s="149"/>
      <c r="B12" s="156"/>
      <c r="C12" s="160"/>
      <c r="D12" s="8" t="s">
        <v>12</v>
      </c>
      <c r="E12" s="18">
        <v>89.67</v>
      </c>
      <c r="F12" s="18">
        <v>90.33</v>
      </c>
      <c r="G12" s="18">
        <v>90.69</v>
      </c>
      <c r="H12" s="18">
        <v>92.93</v>
      </c>
      <c r="I12" s="18">
        <v>92.259999999999991</v>
      </c>
      <c r="J12" s="18">
        <v>93.56</v>
      </c>
      <c r="K12" s="18">
        <v>90.77</v>
      </c>
      <c r="L12" s="18">
        <v>91.61</v>
      </c>
      <c r="M12" s="18">
        <v>93.43</v>
      </c>
      <c r="N12" s="18">
        <v>90.46</v>
      </c>
      <c r="O12" s="21">
        <v>92.92</v>
      </c>
      <c r="P12" s="21">
        <v>92</v>
      </c>
      <c r="Q12" s="74">
        <v>92</v>
      </c>
      <c r="R12" s="74">
        <v>89.823725063950988</v>
      </c>
    </row>
    <row r="13" spans="1:18" ht="15" thickBot="1" x14ac:dyDescent="0.35">
      <c r="A13" s="149"/>
      <c r="B13" s="156"/>
      <c r="C13" s="142" t="s">
        <v>4</v>
      </c>
      <c r="D13" s="6" t="s">
        <v>42</v>
      </c>
      <c r="E13" s="13">
        <v>81.78</v>
      </c>
      <c r="F13" s="13">
        <v>84.899999999999991</v>
      </c>
      <c r="G13" s="13">
        <v>79.34</v>
      </c>
      <c r="H13" s="13">
        <v>82.87</v>
      </c>
      <c r="I13" s="13">
        <v>81.34</v>
      </c>
      <c r="J13" s="13">
        <v>85.47</v>
      </c>
      <c r="K13" s="13">
        <v>85.55</v>
      </c>
      <c r="L13" s="13">
        <v>85.81</v>
      </c>
      <c r="M13" s="13">
        <v>85.34</v>
      </c>
      <c r="N13" s="13">
        <v>85.32</v>
      </c>
      <c r="O13" s="17">
        <v>81.899999999999991</v>
      </c>
      <c r="P13" s="17">
        <v>87.1</v>
      </c>
      <c r="Q13" s="70">
        <v>85.4</v>
      </c>
      <c r="R13" s="70">
        <v>82.543300000000002</v>
      </c>
    </row>
    <row r="14" spans="1:18" ht="15" thickBot="1" x14ac:dyDescent="0.35">
      <c r="A14" s="149"/>
      <c r="B14" s="156"/>
      <c r="C14" s="135"/>
      <c r="D14" s="6" t="s">
        <v>11</v>
      </c>
      <c r="E14" s="13">
        <v>76.91</v>
      </c>
      <c r="F14" s="13">
        <v>80.42</v>
      </c>
      <c r="G14" s="13">
        <v>74.319999999999993</v>
      </c>
      <c r="H14" s="13">
        <v>78.44</v>
      </c>
      <c r="I14" s="13">
        <v>76.959999999999994</v>
      </c>
      <c r="J14" s="13">
        <v>81.36</v>
      </c>
      <c r="K14" s="13">
        <v>81.44</v>
      </c>
      <c r="L14" s="13">
        <v>82.36</v>
      </c>
      <c r="M14" s="13">
        <v>81.179999999999993</v>
      </c>
      <c r="N14" s="13">
        <v>81.2</v>
      </c>
      <c r="O14" s="17">
        <v>77.69</v>
      </c>
      <c r="P14" s="17">
        <v>84.6</v>
      </c>
      <c r="Q14" s="72">
        <v>82.7</v>
      </c>
      <c r="R14" s="72">
        <v>79.587542622190185</v>
      </c>
    </row>
    <row r="15" spans="1:18" ht="15" thickBot="1" x14ac:dyDescent="0.35">
      <c r="A15" s="149"/>
      <c r="B15" s="156"/>
      <c r="C15" s="135"/>
      <c r="D15" s="7" t="s">
        <v>12</v>
      </c>
      <c r="E15" s="15">
        <v>86.66</v>
      </c>
      <c r="F15" s="15">
        <v>89.37</v>
      </c>
      <c r="G15" s="15">
        <v>84.36</v>
      </c>
      <c r="H15" s="15">
        <v>87.29</v>
      </c>
      <c r="I15" s="15">
        <v>85.72999999999999</v>
      </c>
      <c r="J15" s="15">
        <v>89.58</v>
      </c>
      <c r="K15" s="15">
        <v>89.67</v>
      </c>
      <c r="L15" s="15">
        <v>89.259999999999991</v>
      </c>
      <c r="M15" s="15">
        <v>89.490000000000009</v>
      </c>
      <c r="N15" s="15">
        <v>89.45</v>
      </c>
      <c r="O15" s="16">
        <v>86.11999999999999</v>
      </c>
      <c r="P15" s="16">
        <v>89.6</v>
      </c>
      <c r="Q15" s="75">
        <v>88.1</v>
      </c>
      <c r="R15" s="75">
        <v>85.5</v>
      </c>
    </row>
    <row r="16" spans="1:18" ht="15" thickBot="1" x14ac:dyDescent="0.35">
      <c r="A16" s="149"/>
      <c r="B16" s="155" t="s">
        <v>14</v>
      </c>
      <c r="C16" s="137" t="s">
        <v>15</v>
      </c>
      <c r="D16" s="6" t="s">
        <v>42</v>
      </c>
      <c r="E16" s="13">
        <v>74.88</v>
      </c>
      <c r="F16" s="13">
        <v>78.11</v>
      </c>
      <c r="G16" s="13">
        <v>75.87</v>
      </c>
      <c r="H16" s="13">
        <v>76.7</v>
      </c>
      <c r="I16" s="13">
        <v>77.790000000000006</v>
      </c>
      <c r="J16" s="13">
        <v>80.62</v>
      </c>
      <c r="K16" s="13">
        <v>78.900000000000006</v>
      </c>
      <c r="L16" s="13">
        <v>83.61</v>
      </c>
      <c r="M16" s="13">
        <v>83.86</v>
      </c>
      <c r="N16" s="13">
        <v>83.850000000000009</v>
      </c>
      <c r="O16" s="17">
        <v>82.453000000000003</v>
      </c>
      <c r="P16" s="17">
        <v>88.3</v>
      </c>
      <c r="Q16" s="70">
        <v>86.9</v>
      </c>
      <c r="R16" s="70">
        <v>83.039500000000004</v>
      </c>
    </row>
    <row r="17" spans="1:18" ht="15" thickBot="1" x14ac:dyDescent="0.35">
      <c r="A17" s="149"/>
      <c r="B17" s="156"/>
      <c r="C17" s="138"/>
      <c r="D17" s="6" t="s">
        <v>11</v>
      </c>
      <c r="E17" s="13">
        <v>73.05</v>
      </c>
      <c r="F17" s="13">
        <v>76.37</v>
      </c>
      <c r="G17" s="13">
        <v>74.09</v>
      </c>
      <c r="H17" s="13">
        <v>74.95</v>
      </c>
      <c r="I17" s="13">
        <v>76.149999999999991</v>
      </c>
      <c r="J17" s="13">
        <v>78.990000000000009</v>
      </c>
      <c r="K17" s="13">
        <v>77.22</v>
      </c>
      <c r="L17" s="13">
        <v>82.23</v>
      </c>
      <c r="M17" s="13">
        <v>82.33</v>
      </c>
      <c r="N17" s="13">
        <v>82.320000000000007</v>
      </c>
      <c r="O17" s="17">
        <v>81</v>
      </c>
      <c r="P17" s="17">
        <v>87.1</v>
      </c>
      <c r="Q17" s="70">
        <v>85.5</v>
      </c>
      <c r="R17" s="70">
        <v>81.476128564152773</v>
      </c>
    </row>
    <row r="18" spans="1:18" ht="15" thickBot="1" x14ac:dyDescent="0.35">
      <c r="A18" s="149"/>
      <c r="B18" s="156"/>
      <c r="C18" s="139"/>
      <c r="D18" s="8" t="s">
        <v>12</v>
      </c>
      <c r="E18" s="18">
        <v>76.72</v>
      </c>
      <c r="F18" s="18">
        <v>79.849999999999994</v>
      </c>
      <c r="G18" s="18">
        <v>77.66</v>
      </c>
      <c r="H18" s="18">
        <v>78.44</v>
      </c>
      <c r="I18" s="18">
        <v>79.42</v>
      </c>
      <c r="J18" s="18">
        <v>82.240000000000009</v>
      </c>
      <c r="K18" s="18">
        <v>80.589999999999989</v>
      </c>
      <c r="L18" s="18">
        <v>84.99</v>
      </c>
      <c r="M18" s="18">
        <v>85.39</v>
      </c>
      <c r="N18" s="18">
        <v>85.37</v>
      </c>
      <c r="O18" s="19">
        <v>84</v>
      </c>
      <c r="P18" s="86">
        <v>89.6</v>
      </c>
      <c r="Q18" s="85">
        <v>88.3</v>
      </c>
      <c r="R18" s="85">
        <v>84.60287143584722</v>
      </c>
    </row>
    <row r="19" spans="1:18" ht="15" thickBot="1" x14ac:dyDescent="0.35">
      <c r="A19" s="149"/>
      <c r="B19" s="156"/>
      <c r="C19" s="140" t="s">
        <v>16</v>
      </c>
      <c r="D19" s="6" t="s">
        <v>42</v>
      </c>
      <c r="E19" s="13">
        <v>56.37</v>
      </c>
      <c r="F19" s="13">
        <v>68.19</v>
      </c>
      <c r="G19" s="13">
        <v>63.070000000000007</v>
      </c>
      <c r="H19" s="13">
        <v>62.5</v>
      </c>
      <c r="I19" s="13">
        <v>68.349999999999994</v>
      </c>
      <c r="J19" s="13">
        <v>71.22</v>
      </c>
      <c r="K19" s="13">
        <v>62.08</v>
      </c>
      <c r="L19" s="13">
        <v>77.94</v>
      </c>
      <c r="M19" s="13">
        <v>79.56</v>
      </c>
      <c r="N19" s="13">
        <v>76.83</v>
      </c>
      <c r="O19" s="20">
        <v>74.38</v>
      </c>
      <c r="P19" s="20">
        <v>85.8</v>
      </c>
      <c r="Q19" s="73">
        <v>76.3</v>
      </c>
      <c r="R19" s="73">
        <v>75.775400000000005</v>
      </c>
    </row>
    <row r="20" spans="1:18" ht="15" thickBot="1" x14ac:dyDescent="0.35">
      <c r="A20" s="149"/>
      <c r="B20" s="156"/>
      <c r="C20" s="141"/>
      <c r="D20" s="6" t="s">
        <v>11</v>
      </c>
      <c r="E20" s="13">
        <v>48.3</v>
      </c>
      <c r="F20" s="13">
        <v>60.77</v>
      </c>
      <c r="G20" s="13">
        <v>55.36</v>
      </c>
      <c r="H20" s="13">
        <v>54.890000000000008</v>
      </c>
      <c r="I20" s="13">
        <v>61.339999999999996</v>
      </c>
      <c r="J20" s="13">
        <v>64.14</v>
      </c>
      <c r="K20" s="13">
        <v>54.47</v>
      </c>
      <c r="L20" s="13">
        <v>72.06</v>
      </c>
      <c r="M20" s="13">
        <v>73.209999999999994</v>
      </c>
      <c r="N20" s="13">
        <v>70.240000000000009</v>
      </c>
      <c r="O20" s="20">
        <v>67.959999999999994</v>
      </c>
      <c r="P20" s="20">
        <v>80.5</v>
      </c>
      <c r="Q20" s="73">
        <v>71.2</v>
      </c>
      <c r="R20" s="73">
        <v>70.679888571747441</v>
      </c>
    </row>
    <row r="21" spans="1:18" ht="15" thickBot="1" x14ac:dyDescent="0.35">
      <c r="A21" s="149"/>
      <c r="B21" s="156"/>
      <c r="C21" s="139"/>
      <c r="D21" s="8" t="s">
        <v>12</v>
      </c>
      <c r="E21" s="18">
        <v>64.44</v>
      </c>
      <c r="F21" s="18">
        <v>75.61</v>
      </c>
      <c r="G21" s="18">
        <v>70.77</v>
      </c>
      <c r="H21" s="18">
        <v>70.12</v>
      </c>
      <c r="I21" s="18">
        <v>75.36</v>
      </c>
      <c r="J21" s="18">
        <v>78.3</v>
      </c>
      <c r="K21" s="18">
        <v>69.69</v>
      </c>
      <c r="L21" s="18">
        <v>83.81</v>
      </c>
      <c r="M21" s="18">
        <v>85.91</v>
      </c>
      <c r="N21" s="18">
        <v>83.41</v>
      </c>
      <c r="O21" s="21">
        <v>80.800000000000011</v>
      </c>
      <c r="P21" s="21">
        <v>91.1</v>
      </c>
      <c r="Q21" s="74">
        <v>81.400000000000006</v>
      </c>
      <c r="R21" s="74">
        <v>80.870911428252569</v>
      </c>
    </row>
    <row r="22" spans="1:18" ht="15" thickBot="1" x14ac:dyDescent="0.35">
      <c r="A22" s="149"/>
      <c r="B22" s="156"/>
      <c r="C22" s="142" t="s">
        <v>17</v>
      </c>
      <c r="D22" s="6" t="s">
        <v>42</v>
      </c>
      <c r="E22" s="13">
        <v>63.65</v>
      </c>
      <c r="F22" s="13">
        <v>51.94</v>
      </c>
      <c r="G22" s="13">
        <v>55.620000000000005</v>
      </c>
      <c r="H22" s="13">
        <v>60.84</v>
      </c>
      <c r="I22" s="13">
        <v>71.419999999999987</v>
      </c>
      <c r="J22" s="13">
        <v>63.39</v>
      </c>
      <c r="K22" s="13">
        <v>65.7</v>
      </c>
      <c r="L22" s="13">
        <v>72.53</v>
      </c>
      <c r="M22" s="13">
        <v>70.850000000000009</v>
      </c>
      <c r="N22" s="13">
        <v>68.97999999999999</v>
      </c>
      <c r="O22" s="17">
        <v>69.17</v>
      </c>
      <c r="P22" s="17">
        <v>71.2</v>
      </c>
      <c r="Q22" s="70">
        <v>73.599999999999994</v>
      </c>
      <c r="R22" s="70">
        <v>72.455700000000007</v>
      </c>
    </row>
    <row r="23" spans="1:18" ht="15" thickBot="1" x14ac:dyDescent="0.35">
      <c r="A23" s="149"/>
      <c r="B23" s="156"/>
      <c r="C23" s="135"/>
      <c r="D23" s="6" t="s">
        <v>11</v>
      </c>
      <c r="E23" s="13">
        <v>56.169999999999995</v>
      </c>
      <c r="F23" s="13">
        <v>44.47</v>
      </c>
      <c r="G23" s="13">
        <v>47.56</v>
      </c>
      <c r="H23" s="13">
        <v>52.73</v>
      </c>
      <c r="I23" s="13">
        <v>63.51</v>
      </c>
      <c r="J23" s="13">
        <v>56.120000000000005</v>
      </c>
      <c r="K23" s="13">
        <v>58.430000000000007</v>
      </c>
      <c r="L23" s="13">
        <v>66.27</v>
      </c>
      <c r="M23" s="13">
        <v>64.52</v>
      </c>
      <c r="N23" s="13">
        <v>62.56</v>
      </c>
      <c r="O23" s="17">
        <v>63.580000000000005</v>
      </c>
      <c r="P23" s="17">
        <v>64.400000000000006</v>
      </c>
      <c r="Q23" s="70">
        <v>68.099999999999994</v>
      </c>
      <c r="R23" s="70">
        <v>65.885270095726057</v>
      </c>
    </row>
    <row r="24" spans="1:18" ht="15" thickBot="1" x14ac:dyDescent="0.35">
      <c r="A24" s="149"/>
      <c r="B24" s="156"/>
      <c r="C24" s="135"/>
      <c r="D24" s="7" t="s">
        <v>12</v>
      </c>
      <c r="E24" s="15">
        <v>71.13000000000001</v>
      </c>
      <c r="F24" s="15">
        <v>59.41</v>
      </c>
      <c r="G24" s="15">
        <v>63.680000000000007</v>
      </c>
      <c r="H24" s="15">
        <v>68.94</v>
      </c>
      <c r="I24" s="15">
        <v>79.34</v>
      </c>
      <c r="J24" s="15">
        <v>70.67</v>
      </c>
      <c r="K24" s="15">
        <v>72.97</v>
      </c>
      <c r="L24" s="15">
        <v>78.78</v>
      </c>
      <c r="M24" s="15">
        <v>77.17</v>
      </c>
      <c r="N24" s="15">
        <v>75.400000000000006</v>
      </c>
      <c r="O24" s="16">
        <v>74.77000000000001</v>
      </c>
      <c r="P24" s="16">
        <v>78.099999999999994</v>
      </c>
      <c r="Q24" s="42">
        <v>79.099999999999994</v>
      </c>
      <c r="R24" s="42">
        <v>79.026129904273944</v>
      </c>
    </row>
    <row r="25" spans="1:18" x14ac:dyDescent="0.3">
      <c r="A25" s="149"/>
      <c r="B25" s="129" t="s">
        <v>18</v>
      </c>
      <c r="C25" s="143" t="s">
        <v>19</v>
      </c>
      <c r="D25" s="6" t="s">
        <v>42</v>
      </c>
      <c r="E25" s="13">
        <v>81.06</v>
      </c>
      <c r="F25" s="13">
        <v>82.65</v>
      </c>
      <c r="G25" s="13">
        <v>76.09</v>
      </c>
      <c r="H25" s="13">
        <v>77.41</v>
      </c>
      <c r="I25" s="13">
        <v>77.8</v>
      </c>
      <c r="J25" s="13">
        <v>82.6</v>
      </c>
      <c r="K25" s="13">
        <v>82.94</v>
      </c>
      <c r="L25" s="13">
        <v>82.12</v>
      </c>
      <c r="M25" s="13">
        <v>85.25</v>
      </c>
      <c r="N25" s="13">
        <v>84.65</v>
      </c>
      <c r="O25" s="22">
        <v>81.7</v>
      </c>
      <c r="P25" s="22">
        <v>87.5</v>
      </c>
      <c r="Q25" s="76">
        <v>82</v>
      </c>
      <c r="R25" s="76">
        <v>76.000299999999996</v>
      </c>
    </row>
    <row r="26" spans="1:18" x14ac:dyDescent="0.3">
      <c r="A26" s="149"/>
      <c r="B26" s="130"/>
      <c r="C26" s="141"/>
      <c r="D26" s="6" t="s">
        <v>11</v>
      </c>
      <c r="E26" s="13">
        <v>76.88000000000001</v>
      </c>
      <c r="F26" s="13">
        <v>78.66</v>
      </c>
      <c r="G26" s="13">
        <v>71.61999999999999</v>
      </c>
      <c r="H26" s="13">
        <v>72.89</v>
      </c>
      <c r="I26" s="13">
        <v>73.509999999999991</v>
      </c>
      <c r="J26" s="13">
        <v>78.539999999999992</v>
      </c>
      <c r="K26" s="13">
        <v>78.89</v>
      </c>
      <c r="L26" s="13">
        <v>78.39</v>
      </c>
      <c r="M26" s="13">
        <v>81.42</v>
      </c>
      <c r="N26" s="13">
        <v>80.78</v>
      </c>
      <c r="O26" s="20">
        <v>77.400000000000006</v>
      </c>
      <c r="P26" s="20">
        <v>83.7</v>
      </c>
      <c r="Q26" s="73">
        <v>78.099999999999994</v>
      </c>
      <c r="R26" s="73">
        <v>71.477833864256297</v>
      </c>
    </row>
    <row r="27" spans="1:18" ht="15" customHeight="1" x14ac:dyDescent="0.3">
      <c r="A27" s="149"/>
      <c r="B27" s="130"/>
      <c r="C27" s="139"/>
      <c r="D27" s="8" t="s">
        <v>12</v>
      </c>
      <c r="E27" s="18">
        <v>85.240000000000009</v>
      </c>
      <c r="F27" s="18">
        <v>86.64</v>
      </c>
      <c r="G27" s="18">
        <v>80.569999999999993</v>
      </c>
      <c r="H27" s="18">
        <v>81.92</v>
      </c>
      <c r="I27" s="18">
        <v>82.1</v>
      </c>
      <c r="J27" s="18">
        <v>86.67</v>
      </c>
      <c r="K27" s="18">
        <v>86.99</v>
      </c>
      <c r="L27" s="18">
        <v>85.850000000000009</v>
      </c>
      <c r="M27" s="18">
        <v>89.070000000000007</v>
      </c>
      <c r="N27" s="18">
        <v>88.53</v>
      </c>
      <c r="O27" s="21">
        <v>85.9</v>
      </c>
      <c r="P27" s="21">
        <v>91.2</v>
      </c>
      <c r="Q27" s="74">
        <v>85.9</v>
      </c>
      <c r="R27" s="74">
        <v>80.522766135743709</v>
      </c>
    </row>
    <row r="28" spans="1:18" x14ac:dyDescent="0.3">
      <c r="A28" s="149"/>
      <c r="B28" s="130"/>
      <c r="C28" s="140" t="s">
        <v>20</v>
      </c>
      <c r="D28" s="10" t="s">
        <v>42</v>
      </c>
      <c r="E28" s="13">
        <v>76.649999999999991</v>
      </c>
      <c r="F28" s="13">
        <v>79.600000000000009</v>
      </c>
      <c r="G28" s="13">
        <v>80.289999999999992</v>
      </c>
      <c r="H28" s="13">
        <v>76.5</v>
      </c>
      <c r="I28" s="13">
        <v>81.820000000000007</v>
      </c>
      <c r="J28" s="13">
        <v>81.89</v>
      </c>
      <c r="K28" s="13">
        <v>77.77</v>
      </c>
      <c r="L28" s="13">
        <v>84.66</v>
      </c>
      <c r="M28" s="13">
        <v>79.820000000000007</v>
      </c>
      <c r="N28" s="13">
        <v>84.77</v>
      </c>
      <c r="O28" s="20">
        <v>82</v>
      </c>
      <c r="P28" s="20">
        <v>86.1</v>
      </c>
      <c r="Q28" s="73">
        <v>86.4</v>
      </c>
      <c r="R28" s="73">
        <v>82.229399999999998</v>
      </c>
    </row>
    <row r="29" spans="1:18" x14ac:dyDescent="0.3">
      <c r="A29" s="149"/>
      <c r="B29" s="130"/>
      <c r="C29" s="141"/>
      <c r="D29" s="6" t="s">
        <v>11</v>
      </c>
      <c r="E29" s="13">
        <v>71.61</v>
      </c>
      <c r="F29" s="13">
        <v>75.149999999999991</v>
      </c>
      <c r="G29" s="13">
        <v>75.660000000000011</v>
      </c>
      <c r="H29" s="13">
        <v>71.28</v>
      </c>
      <c r="I29" s="13">
        <v>77.739999999999995</v>
      </c>
      <c r="J29" s="13">
        <v>77.81</v>
      </c>
      <c r="K29" s="13">
        <v>73.42</v>
      </c>
      <c r="L29" s="13">
        <v>81.089999999999989</v>
      </c>
      <c r="M29" s="13">
        <v>75.14</v>
      </c>
      <c r="N29" s="13">
        <v>80.789999999999992</v>
      </c>
      <c r="O29" s="20">
        <v>78.099999999999994</v>
      </c>
      <c r="P29" s="20">
        <v>82.3</v>
      </c>
      <c r="Q29" s="73">
        <v>83</v>
      </c>
      <c r="R29" s="73">
        <v>78.305533258822663</v>
      </c>
    </row>
    <row r="30" spans="1:18" x14ac:dyDescent="0.3">
      <c r="A30" s="149"/>
      <c r="B30" s="130"/>
      <c r="C30" s="139"/>
      <c r="D30" s="8" t="s">
        <v>12</v>
      </c>
      <c r="E30" s="18">
        <v>81.679999999999993</v>
      </c>
      <c r="F30" s="18">
        <v>84.04</v>
      </c>
      <c r="G30" s="18">
        <v>84.91</v>
      </c>
      <c r="H30" s="18">
        <v>81.72</v>
      </c>
      <c r="I30" s="18">
        <v>85.91</v>
      </c>
      <c r="J30" s="18">
        <v>85.960000000000008</v>
      </c>
      <c r="K30" s="18">
        <v>82.12</v>
      </c>
      <c r="L30" s="18">
        <v>88.22</v>
      </c>
      <c r="M30" s="18">
        <v>84.5</v>
      </c>
      <c r="N30" s="18">
        <v>88.75</v>
      </c>
      <c r="O30" s="21">
        <v>85.9</v>
      </c>
      <c r="P30" s="21">
        <v>89.9</v>
      </c>
      <c r="Q30" s="74">
        <v>89.8</v>
      </c>
      <c r="R30" s="74">
        <v>86.153266741177319</v>
      </c>
    </row>
    <row r="31" spans="1:18" x14ac:dyDescent="0.3">
      <c r="A31" s="149"/>
      <c r="B31" s="130"/>
      <c r="C31" s="140" t="s">
        <v>21</v>
      </c>
      <c r="D31" s="6" t="s">
        <v>42</v>
      </c>
      <c r="E31" s="13">
        <v>73.81</v>
      </c>
      <c r="F31" s="13">
        <v>75.449999999999989</v>
      </c>
      <c r="G31" s="13">
        <v>71.03</v>
      </c>
      <c r="H31" s="13">
        <v>72.84</v>
      </c>
      <c r="I31" s="13">
        <v>77.64</v>
      </c>
      <c r="J31" s="13">
        <v>82.33</v>
      </c>
      <c r="K31" s="13">
        <v>76.28</v>
      </c>
      <c r="L31" s="13">
        <v>83.91</v>
      </c>
      <c r="M31" s="13">
        <v>84.23</v>
      </c>
      <c r="N31" s="13">
        <v>80.2</v>
      </c>
      <c r="O31" s="20">
        <v>81.8</v>
      </c>
      <c r="P31" s="20">
        <v>86.7</v>
      </c>
      <c r="Q31" s="73">
        <v>85.1</v>
      </c>
      <c r="R31" s="73">
        <v>84.202699999999993</v>
      </c>
    </row>
    <row r="32" spans="1:18" x14ac:dyDescent="0.3">
      <c r="A32" s="149"/>
      <c r="B32" s="130"/>
      <c r="C32" s="141"/>
      <c r="D32" s="6" t="s">
        <v>11</v>
      </c>
      <c r="E32" s="13">
        <v>70.67</v>
      </c>
      <c r="F32" s="13">
        <v>72.350000000000009</v>
      </c>
      <c r="G32" s="13">
        <v>67.849999999999994</v>
      </c>
      <c r="H32" s="13">
        <v>69.8</v>
      </c>
      <c r="I32" s="13">
        <v>74.81</v>
      </c>
      <c r="J32" s="13">
        <v>79.59</v>
      </c>
      <c r="K32" s="13">
        <v>73.2</v>
      </c>
      <c r="L32" s="13">
        <v>81.56</v>
      </c>
      <c r="M32" s="13">
        <v>81.699999999999989</v>
      </c>
      <c r="N32" s="13">
        <v>77.400000000000006</v>
      </c>
      <c r="O32" s="20">
        <v>79.3</v>
      </c>
      <c r="P32" s="20">
        <v>84.4</v>
      </c>
      <c r="Q32" s="73">
        <v>82.7</v>
      </c>
      <c r="R32" s="73">
        <v>81.434000051472054</v>
      </c>
    </row>
    <row r="33" spans="1:18" x14ac:dyDescent="0.3">
      <c r="A33" s="149"/>
      <c r="B33" s="130"/>
      <c r="C33" s="139"/>
      <c r="D33" s="9" t="s">
        <v>12</v>
      </c>
      <c r="E33" s="23">
        <v>76.95</v>
      </c>
      <c r="F33" s="18">
        <v>78.55</v>
      </c>
      <c r="G33" s="18">
        <v>74.2</v>
      </c>
      <c r="H33" s="18">
        <v>75.88000000000001</v>
      </c>
      <c r="I33" s="18">
        <v>80.47</v>
      </c>
      <c r="J33" s="18">
        <v>85.06</v>
      </c>
      <c r="K33" s="18">
        <v>79.349999999999994</v>
      </c>
      <c r="L33" s="18">
        <v>86.26</v>
      </c>
      <c r="M33" s="18">
        <v>86.77</v>
      </c>
      <c r="N33" s="18">
        <v>83</v>
      </c>
      <c r="O33" s="21">
        <v>84.3</v>
      </c>
      <c r="P33" s="21">
        <v>89.1</v>
      </c>
      <c r="Q33" s="74">
        <v>87.5</v>
      </c>
      <c r="R33" s="74">
        <v>86.971399948527932</v>
      </c>
    </row>
    <row r="34" spans="1:18" x14ac:dyDescent="0.3">
      <c r="A34" s="149"/>
      <c r="B34" s="130"/>
      <c r="C34" s="132" t="s">
        <v>22</v>
      </c>
      <c r="D34" s="10" t="s">
        <v>42</v>
      </c>
      <c r="E34" s="13">
        <v>67.320000000000007</v>
      </c>
      <c r="F34" s="13">
        <v>74.260000000000005</v>
      </c>
      <c r="G34" s="13">
        <v>72.48</v>
      </c>
      <c r="H34" s="13">
        <v>74.429999999999993</v>
      </c>
      <c r="I34" s="13">
        <v>73.89</v>
      </c>
      <c r="J34" s="13">
        <v>72.209999999999994</v>
      </c>
      <c r="K34" s="13">
        <v>74.08</v>
      </c>
      <c r="L34" s="13">
        <v>80.42</v>
      </c>
      <c r="M34" s="13">
        <v>81.739999999999995</v>
      </c>
      <c r="N34" s="13">
        <v>81.5</v>
      </c>
      <c r="O34" s="20">
        <v>78.7</v>
      </c>
      <c r="P34" s="20">
        <v>84.5</v>
      </c>
      <c r="Q34" s="73">
        <v>83.8</v>
      </c>
      <c r="R34" s="73">
        <v>82.817999999999998</v>
      </c>
    </row>
    <row r="35" spans="1:18" x14ac:dyDescent="0.3">
      <c r="A35" s="149"/>
      <c r="B35" s="130"/>
      <c r="C35" s="133"/>
      <c r="D35" s="6" t="s">
        <v>11</v>
      </c>
      <c r="E35" s="13">
        <v>63.470000000000006</v>
      </c>
      <c r="F35" s="13">
        <v>70.73</v>
      </c>
      <c r="G35" s="13">
        <v>68.899999999999991</v>
      </c>
      <c r="H35" s="13">
        <v>70.98</v>
      </c>
      <c r="I35" s="13">
        <v>70.58</v>
      </c>
      <c r="J35" s="13">
        <v>68.72</v>
      </c>
      <c r="K35" s="13">
        <v>70.650000000000006</v>
      </c>
      <c r="L35" s="13">
        <v>77.62</v>
      </c>
      <c r="M35" s="13">
        <v>78.710000000000008</v>
      </c>
      <c r="N35" s="13">
        <v>78.48</v>
      </c>
      <c r="O35" s="20">
        <v>75.7</v>
      </c>
      <c r="P35" s="20">
        <v>81.900000000000006</v>
      </c>
      <c r="Q35" s="73">
        <v>80.900000000000006</v>
      </c>
      <c r="R35" s="73">
        <v>79.883030701718724</v>
      </c>
    </row>
    <row r="36" spans="1:18" x14ac:dyDescent="0.3">
      <c r="A36" s="149"/>
      <c r="B36" s="130"/>
      <c r="C36" s="134"/>
      <c r="D36" s="8" t="s">
        <v>12</v>
      </c>
      <c r="E36" s="18">
        <v>71.17</v>
      </c>
      <c r="F36" s="18">
        <v>77.790000000000006</v>
      </c>
      <c r="G36" s="18">
        <v>76.06</v>
      </c>
      <c r="H36" s="18">
        <v>77.86999999999999</v>
      </c>
      <c r="I36" s="18">
        <v>77.2</v>
      </c>
      <c r="J36" s="18">
        <v>75.69</v>
      </c>
      <c r="K36" s="18">
        <v>77.510000000000005</v>
      </c>
      <c r="L36" s="18">
        <v>83.23</v>
      </c>
      <c r="M36" s="18">
        <v>84.77</v>
      </c>
      <c r="N36" s="18">
        <v>84.53</v>
      </c>
      <c r="O36" s="21">
        <v>81.7</v>
      </c>
      <c r="P36" s="21">
        <v>87.1</v>
      </c>
      <c r="Q36" s="74">
        <v>86.7</v>
      </c>
      <c r="R36" s="74">
        <v>85.752969298281272</v>
      </c>
    </row>
    <row r="37" spans="1:18" x14ac:dyDescent="0.3">
      <c r="A37" s="149"/>
      <c r="B37" s="130"/>
      <c r="C37" s="132" t="s">
        <v>90</v>
      </c>
      <c r="D37" s="10" t="s">
        <v>42</v>
      </c>
      <c r="E37" s="13">
        <v>73.36</v>
      </c>
      <c r="F37" s="13">
        <v>71.56</v>
      </c>
      <c r="G37" s="13">
        <v>77.259999999999991</v>
      </c>
      <c r="H37" s="13">
        <v>79.42</v>
      </c>
      <c r="I37" s="13">
        <v>76.84</v>
      </c>
      <c r="J37" s="13">
        <v>78.31</v>
      </c>
      <c r="K37" s="13">
        <v>82.52000000000001</v>
      </c>
      <c r="L37" s="13">
        <v>79.959999999999994</v>
      </c>
      <c r="M37" s="13">
        <v>79.12</v>
      </c>
      <c r="N37" s="13">
        <v>84.53</v>
      </c>
      <c r="O37" s="20">
        <v>81.97</v>
      </c>
      <c r="P37" s="20">
        <v>87.2</v>
      </c>
      <c r="Q37" s="73">
        <v>86.7</v>
      </c>
      <c r="R37" s="73">
        <v>79.779699999999991</v>
      </c>
    </row>
    <row r="38" spans="1:18" x14ac:dyDescent="0.3">
      <c r="A38" s="149"/>
      <c r="B38" s="130"/>
      <c r="C38" s="133"/>
      <c r="D38" s="6" t="s">
        <v>11</v>
      </c>
      <c r="E38" s="13">
        <v>69.17</v>
      </c>
      <c r="F38" s="13">
        <v>65.8</v>
      </c>
      <c r="G38" s="13">
        <v>71.88</v>
      </c>
      <c r="H38" s="13">
        <v>74.63</v>
      </c>
      <c r="I38" s="13">
        <v>72.25</v>
      </c>
      <c r="J38" s="13">
        <v>73.509999999999991</v>
      </c>
      <c r="K38" s="13">
        <v>78.13</v>
      </c>
      <c r="L38" s="13">
        <v>75.77000000000001</v>
      </c>
      <c r="M38" s="13">
        <v>74.38</v>
      </c>
      <c r="N38" s="13">
        <v>80.320000000000007</v>
      </c>
      <c r="O38" s="20">
        <v>77.73</v>
      </c>
      <c r="P38" s="20">
        <v>83.4</v>
      </c>
      <c r="Q38" s="73">
        <v>83</v>
      </c>
      <c r="R38" s="73">
        <v>75.312879856694764</v>
      </c>
    </row>
    <row r="39" spans="1:18" x14ac:dyDescent="0.3">
      <c r="A39" s="149"/>
      <c r="B39" s="130"/>
      <c r="C39" s="134"/>
      <c r="D39" s="8" t="s">
        <v>12</v>
      </c>
      <c r="E39" s="18">
        <v>77.539999999999992</v>
      </c>
      <c r="F39" s="18">
        <v>77.319999999999993</v>
      </c>
      <c r="G39" s="18">
        <v>82.64</v>
      </c>
      <c r="H39" s="18">
        <v>84.21</v>
      </c>
      <c r="I39" s="18">
        <v>81.44</v>
      </c>
      <c r="J39" s="18">
        <v>83.11</v>
      </c>
      <c r="K39" s="18">
        <v>86.9</v>
      </c>
      <c r="L39" s="18">
        <v>84.15</v>
      </c>
      <c r="M39" s="18">
        <v>83.87</v>
      </c>
      <c r="N39" s="18">
        <v>88.74</v>
      </c>
      <c r="O39" s="21">
        <v>86.22</v>
      </c>
      <c r="P39" s="21">
        <v>90.9</v>
      </c>
      <c r="Q39" s="74">
        <v>90.4</v>
      </c>
      <c r="R39" s="74">
        <v>84.246520143305219</v>
      </c>
    </row>
    <row r="40" spans="1:18" ht="15" thickBot="1" x14ac:dyDescent="0.35">
      <c r="A40" s="149"/>
      <c r="B40" s="130"/>
      <c r="C40" s="135" t="s">
        <v>91</v>
      </c>
      <c r="D40" s="10" t="s">
        <v>42</v>
      </c>
      <c r="E40" s="13"/>
      <c r="F40" s="13">
        <v>67.569999999999993</v>
      </c>
      <c r="G40" s="13">
        <v>65.52</v>
      </c>
      <c r="H40" s="13">
        <v>75.59</v>
      </c>
      <c r="I40" s="13">
        <v>72.81</v>
      </c>
      <c r="J40" s="13">
        <v>80.179999999999993</v>
      </c>
      <c r="K40" s="13">
        <v>71.84</v>
      </c>
      <c r="L40" s="13">
        <v>81.399999999999991</v>
      </c>
      <c r="M40" s="13">
        <v>75.92</v>
      </c>
      <c r="N40" s="13">
        <v>78.2</v>
      </c>
      <c r="O40" s="20">
        <v>76.28</v>
      </c>
      <c r="P40" s="20">
        <v>88.7</v>
      </c>
      <c r="Q40" s="31">
        <v>80.2</v>
      </c>
      <c r="R40" s="31">
        <v>78.540300000000002</v>
      </c>
    </row>
    <row r="41" spans="1:18" ht="15" thickBot="1" x14ac:dyDescent="0.35">
      <c r="A41" s="149"/>
      <c r="B41" s="130"/>
      <c r="C41" s="135"/>
      <c r="D41" s="6" t="s">
        <v>11</v>
      </c>
      <c r="E41" s="13"/>
      <c r="F41" s="13">
        <v>61.19</v>
      </c>
      <c r="G41" s="13">
        <v>59.17</v>
      </c>
      <c r="H41" s="13">
        <v>69.69</v>
      </c>
      <c r="I41" s="13">
        <v>66.5</v>
      </c>
      <c r="J41" s="13">
        <v>74.61</v>
      </c>
      <c r="K41" s="13">
        <v>65.45</v>
      </c>
      <c r="L41" s="13">
        <v>76.47</v>
      </c>
      <c r="M41" s="13">
        <v>69.8</v>
      </c>
      <c r="N41" s="13">
        <v>72.430000000000007</v>
      </c>
      <c r="O41" s="20">
        <v>70.820000000000007</v>
      </c>
      <c r="P41" s="20">
        <v>84.3</v>
      </c>
      <c r="Q41" s="31">
        <v>74.900000000000006</v>
      </c>
      <c r="R41" s="31">
        <v>73.122572688980355</v>
      </c>
    </row>
    <row r="42" spans="1:18" ht="15" thickBot="1" x14ac:dyDescent="0.35">
      <c r="A42" s="149"/>
      <c r="B42" s="131"/>
      <c r="C42" s="135"/>
      <c r="D42" s="11" t="s">
        <v>12</v>
      </c>
      <c r="E42" s="24"/>
      <c r="F42" s="24">
        <v>73.94</v>
      </c>
      <c r="G42" s="24">
        <v>71.87</v>
      </c>
      <c r="H42" s="24">
        <v>81.5</v>
      </c>
      <c r="I42" s="24">
        <v>79.12</v>
      </c>
      <c r="J42" s="24">
        <v>85.740000000000009</v>
      </c>
      <c r="K42" s="24">
        <v>78.23</v>
      </c>
      <c r="L42" s="24">
        <v>86.339999999999989</v>
      </c>
      <c r="M42" s="24">
        <v>82.03</v>
      </c>
      <c r="N42" s="24">
        <v>83.960000000000008</v>
      </c>
      <c r="O42" s="16">
        <v>81.739999999999995</v>
      </c>
      <c r="P42" s="16">
        <v>93</v>
      </c>
      <c r="Q42" s="77">
        <v>85.5</v>
      </c>
      <c r="R42" s="77">
        <v>83.958027311019634</v>
      </c>
    </row>
    <row r="43" spans="1:18" ht="15" thickBot="1" x14ac:dyDescent="0.35">
      <c r="A43" s="149"/>
      <c r="B43" s="126" t="s">
        <v>1</v>
      </c>
      <c r="C43" s="137" t="s">
        <v>23</v>
      </c>
      <c r="D43" s="6" t="s">
        <v>42</v>
      </c>
      <c r="E43" s="13">
        <v>75.449999999999989</v>
      </c>
      <c r="F43" s="13">
        <v>76.38000000000001</v>
      </c>
      <c r="G43" s="13">
        <v>74.14</v>
      </c>
      <c r="H43" s="13">
        <v>75.290000000000006</v>
      </c>
      <c r="I43" s="13">
        <v>76.95</v>
      </c>
      <c r="J43" s="13">
        <v>80.820000000000007</v>
      </c>
      <c r="K43" s="13">
        <v>79.349999999999994</v>
      </c>
      <c r="L43" s="13">
        <v>83.73</v>
      </c>
      <c r="M43" s="13">
        <v>81.510000000000005</v>
      </c>
      <c r="N43" s="13">
        <v>83.02000000000001</v>
      </c>
      <c r="O43" s="14">
        <v>82.616500000000002</v>
      </c>
      <c r="P43" s="14">
        <v>86.7</v>
      </c>
      <c r="Q43" s="70">
        <v>85.3</v>
      </c>
      <c r="R43" s="70">
        <v>82.213999999999999</v>
      </c>
    </row>
    <row r="44" spans="1:18" ht="15" thickBot="1" x14ac:dyDescent="0.35">
      <c r="A44" s="149"/>
      <c r="B44" s="127"/>
      <c r="C44" s="138"/>
      <c r="D44" s="6" t="s">
        <v>11</v>
      </c>
      <c r="E44" s="13">
        <v>73.03</v>
      </c>
      <c r="F44" s="13">
        <v>74.02</v>
      </c>
      <c r="G44" s="13">
        <v>71.72</v>
      </c>
      <c r="H44" s="13">
        <v>72.929999999999993</v>
      </c>
      <c r="I44" s="13">
        <v>74.72999999999999</v>
      </c>
      <c r="J44" s="13">
        <v>78.680000000000007</v>
      </c>
      <c r="K44" s="13">
        <v>77.14</v>
      </c>
      <c r="L44" s="13">
        <v>81.910000000000011</v>
      </c>
      <c r="M44" s="13">
        <v>79.36999999999999</v>
      </c>
      <c r="N44" s="13">
        <v>80.959999999999994</v>
      </c>
      <c r="O44" s="14">
        <v>80.8</v>
      </c>
      <c r="P44" s="14">
        <v>85</v>
      </c>
      <c r="Q44" s="70">
        <v>83.5</v>
      </c>
      <c r="R44" s="70">
        <v>80.236597096685117</v>
      </c>
    </row>
    <row r="45" spans="1:18" x14ac:dyDescent="0.3">
      <c r="A45" s="149"/>
      <c r="B45" s="127"/>
      <c r="C45" s="139"/>
      <c r="D45" s="8" t="s">
        <v>12</v>
      </c>
      <c r="E45" s="18">
        <v>77.86999999999999</v>
      </c>
      <c r="F45" s="18">
        <v>78.73</v>
      </c>
      <c r="G45" s="18">
        <v>76.55</v>
      </c>
      <c r="H45" s="18">
        <v>77.66</v>
      </c>
      <c r="I45" s="18">
        <v>79.16</v>
      </c>
      <c r="J45" s="18">
        <v>82.96</v>
      </c>
      <c r="K45" s="18">
        <v>81.56</v>
      </c>
      <c r="L45" s="18">
        <v>85.55</v>
      </c>
      <c r="M45" s="18">
        <v>83.64</v>
      </c>
      <c r="N45" s="18">
        <v>85.070000000000007</v>
      </c>
      <c r="O45" s="21">
        <v>84.4</v>
      </c>
      <c r="P45" s="21">
        <v>88.4</v>
      </c>
      <c r="Q45" s="85">
        <v>87.1</v>
      </c>
      <c r="R45" s="85">
        <v>84.191402903314881</v>
      </c>
    </row>
    <row r="46" spans="1:18" ht="15" thickBot="1" x14ac:dyDescent="0.35">
      <c r="A46" s="149"/>
      <c r="B46" s="127"/>
      <c r="C46" s="136" t="s">
        <v>24</v>
      </c>
      <c r="D46" s="6" t="s">
        <v>42</v>
      </c>
      <c r="E46" s="13">
        <v>71.489999999999995</v>
      </c>
      <c r="F46" s="13">
        <v>74.929999999999993</v>
      </c>
      <c r="G46" s="13">
        <v>72.36</v>
      </c>
      <c r="H46" s="13">
        <v>75</v>
      </c>
      <c r="I46" s="13">
        <v>76.7</v>
      </c>
      <c r="J46" s="13">
        <v>77.42</v>
      </c>
      <c r="K46" s="13">
        <v>74.929999999999993</v>
      </c>
      <c r="L46" s="13">
        <v>80.69</v>
      </c>
      <c r="M46" s="13">
        <v>82.89</v>
      </c>
      <c r="N46" s="13">
        <v>81.05</v>
      </c>
      <c r="O46" s="20">
        <v>78.73</v>
      </c>
      <c r="P46" s="20">
        <v>86.5</v>
      </c>
      <c r="Q46" s="31">
        <v>83.5</v>
      </c>
      <c r="R46" s="31">
        <v>81.687299999999993</v>
      </c>
    </row>
    <row r="47" spans="1:18" ht="15" thickBot="1" x14ac:dyDescent="0.35">
      <c r="A47" s="149"/>
      <c r="B47" s="127"/>
      <c r="C47" s="136"/>
      <c r="D47" s="6" t="s">
        <v>11</v>
      </c>
      <c r="E47" s="13">
        <v>68.88</v>
      </c>
      <c r="F47" s="13">
        <v>72.460000000000008</v>
      </c>
      <c r="G47" s="13">
        <v>69.83</v>
      </c>
      <c r="H47" s="13">
        <v>72.570000000000007</v>
      </c>
      <c r="I47" s="13">
        <v>74.429999999999993</v>
      </c>
      <c r="J47" s="13">
        <v>75.09</v>
      </c>
      <c r="K47" s="13">
        <v>72.509999999999991</v>
      </c>
      <c r="L47" s="13">
        <v>78.7</v>
      </c>
      <c r="M47" s="13">
        <v>80.78</v>
      </c>
      <c r="N47" s="13">
        <v>78.86999999999999</v>
      </c>
      <c r="O47" s="20">
        <v>76.400000000000006</v>
      </c>
      <c r="P47" s="20">
        <v>84.5</v>
      </c>
      <c r="Q47" s="31">
        <v>81.400000000000006</v>
      </c>
      <c r="R47" s="31">
        <v>79.365053155526738</v>
      </c>
    </row>
    <row r="48" spans="1:18" ht="15" thickBot="1" x14ac:dyDescent="0.35">
      <c r="A48" s="149"/>
      <c r="B48" s="157"/>
      <c r="C48" s="136"/>
      <c r="D48" s="7" t="s">
        <v>12</v>
      </c>
      <c r="E48" s="15">
        <v>74.099999999999994</v>
      </c>
      <c r="F48" s="15">
        <v>77.400000000000006</v>
      </c>
      <c r="G48" s="15">
        <v>74.89</v>
      </c>
      <c r="H48" s="15">
        <v>77.42</v>
      </c>
      <c r="I48" s="15">
        <v>78.97</v>
      </c>
      <c r="J48" s="15">
        <v>79.75</v>
      </c>
      <c r="K48" s="15">
        <v>77.349999999999994</v>
      </c>
      <c r="L48" s="15">
        <v>82.679999999999993</v>
      </c>
      <c r="M48" s="15">
        <v>85</v>
      </c>
      <c r="N48" s="15">
        <v>83.22</v>
      </c>
      <c r="O48" s="16">
        <v>81</v>
      </c>
      <c r="P48" s="16">
        <v>88.5</v>
      </c>
      <c r="Q48" s="78">
        <v>85.6</v>
      </c>
      <c r="R48" s="78">
        <v>84.009546844473263</v>
      </c>
    </row>
    <row r="49" spans="1:18" x14ac:dyDescent="0.3">
      <c r="A49" s="149"/>
      <c r="B49" s="126" t="s">
        <v>25</v>
      </c>
      <c r="C49" s="153" t="s">
        <v>26</v>
      </c>
      <c r="D49" s="6" t="s">
        <v>42</v>
      </c>
      <c r="E49" s="13">
        <v>55.97</v>
      </c>
      <c r="F49" s="13">
        <v>59.8</v>
      </c>
      <c r="G49" s="13">
        <v>56.34</v>
      </c>
      <c r="H49" s="13">
        <v>62.94</v>
      </c>
      <c r="I49" s="13">
        <v>62.89</v>
      </c>
      <c r="J49" s="13">
        <v>58.36</v>
      </c>
      <c r="K49" s="13">
        <v>59.36</v>
      </c>
      <c r="L49" s="13">
        <v>62.61</v>
      </c>
      <c r="M49" s="13">
        <v>62.370000000000005</v>
      </c>
      <c r="N49" s="13">
        <v>64</v>
      </c>
      <c r="O49" s="14">
        <v>61.116199999999999</v>
      </c>
      <c r="P49" s="14">
        <v>70.900000000000006</v>
      </c>
      <c r="Q49" s="70">
        <v>63.6</v>
      </c>
      <c r="R49" s="70">
        <v>56.435000000000002</v>
      </c>
    </row>
    <row r="50" spans="1:18" x14ac:dyDescent="0.3">
      <c r="A50" s="149"/>
      <c r="B50" s="127"/>
      <c r="C50" s="145"/>
      <c r="D50" s="6" t="s">
        <v>11</v>
      </c>
      <c r="E50" s="13">
        <v>51.160000000000004</v>
      </c>
      <c r="F50" s="13">
        <v>54.94</v>
      </c>
      <c r="G50" s="13">
        <v>51.339999999999996</v>
      </c>
      <c r="H50" s="13">
        <v>58.230000000000004</v>
      </c>
      <c r="I50" s="13">
        <v>58.160000000000004</v>
      </c>
      <c r="J50" s="13">
        <v>53.25</v>
      </c>
      <c r="K50" s="13">
        <v>54.339999999999996</v>
      </c>
      <c r="L50" s="13">
        <v>57.8</v>
      </c>
      <c r="M50" s="13">
        <v>57.25</v>
      </c>
      <c r="N50" s="13">
        <v>58.69</v>
      </c>
      <c r="O50" s="14">
        <v>55.6</v>
      </c>
      <c r="P50" s="14">
        <v>65.2</v>
      </c>
      <c r="Q50" s="70">
        <v>58.3</v>
      </c>
      <c r="R50" s="70">
        <v>50.130057041282718</v>
      </c>
    </row>
    <row r="51" spans="1:18" x14ac:dyDescent="0.3">
      <c r="A51" s="149"/>
      <c r="B51" s="127"/>
      <c r="C51" s="146"/>
      <c r="D51" s="8" t="s">
        <v>12</v>
      </c>
      <c r="E51" s="18">
        <v>60.78</v>
      </c>
      <c r="F51" s="18">
        <v>64.67</v>
      </c>
      <c r="G51" s="18">
        <v>61.33</v>
      </c>
      <c r="H51" s="18">
        <v>67.650000000000006</v>
      </c>
      <c r="I51" s="18">
        <v>67.61</v>
      </c>
      <c r="J51" s="18">
        <v>63.470000000000006</v>
      </c>
      <c r="K51" s="18">
        <v>64.38000000000001</v>
      </c>
      <c r="L51" s="18">
        <v>67.430000000000007</v>
      </c>
      <c r="M51" s="18">
        <v>67.5</v>
      </c>
      <c r="N51" s="18">
        <v>69.320000000000007</v>
      </c>
      <c r="O51" s="21">
        <v>66.599999999999994</v>
      </c>
      <c r="P51" s="21">
        <v>76.5</v>
      </c>
      <c r="Q51" s="70">
        <v>68.900000000000006</v>
      </c>
      <c r="R51" s="70">
        <v>62.739942958717286</v>
      </c>
    </row>
    <row r="52" spans="1:18" x14ac:dyDescent="0.3">
      <c r="A52" s="149"/>
      <c r="B52" s="127"/>
      <c r="C52" s="151" t="s">
        <v>27</v>
      </c>
      <c r="D52" s="6" t="s">
        <v>42</v>
      </c>
      <c r="E52" s="13">
        <v>72.540000000000006</v>
      </c>
      <c r="F52" s="13">
        <v>65.820000000000007</v>
      </c>
      <c r="G52" s="13">
        <v>68.23</v>
      </c>
      <c r="H52" s="13">
        <v>73.52</v>
      </c>
      <c r="I52" s="13">
        <v>71.38</v>
      </c>
      <c r="J52" s="13">
        <v>71.399999999999991</v>
      </c>
      <c r="K52" s="13">
        <v>72.289999999999992</v>
      </c>
      <c r="L52" s="13">
        <v>77.63</v>
      </c>
      <c r="M52" s="13">
        <v>74.36</v>
      </c>
      <c r="N52" s="13">
        <v>78.02</v>
      </c>
      <c r="O52" s="25">
        <v>74.636399999999995</v>
      </c>
      <c r="P52" s="25">
        <v>80.5</v>
      </c>
      <c r="Q52" s="79">
        <v>78.900000000000006</v>
      </c>
      <c r="R52" s="79">
        <v>70.929400000000001</v>
      </c>
    </row>
    <row r="53" spans="1:18" x14ac:dyDescent="0.3">
      <c r="A53" s="149"/>
      <c r="B53" s="127"/>
      <c r="C53" s="145"/>
      <c r="D53" s="6" t="s">
        <v>11</v>
      </c>
      <c r="E53" s="13">
        <v>68.53</v>
      </c>
      <c r="F53" s="13">
        <v>61.8</v>
      </c>
      <c r="G53" s="13">
        <v>64.22</v>
      </c>
      <c r="H53" s="13">
        <v>69.73</v>
      </c>
      <c r="I53" s="13">
        <v>67.650000000000006</v>
      </c>
      <c r="J53" s="13">
        <v>67.45</v>
      </c>
      <c r="K53" s="13">
        <v>68.37</v>
      </c>
      <c r="L53" s="13">
        <v>74.400000000000006</v>
      </c>
      <c r="M53" s="13">
        <v>70.540000000000006</v>
      </c>
      <c r="N53" s="13">
        <v>74.339999999999989</v>
      </c>
      <c r="O53" s="20">
        <v>71</v>
      </c>
      <c r="P53" s="20">
        <v>77</v>
      </c>
      <c r="Q53" s="73">
        <v>75.3</v>
      </c>
      <c r="R53" s="73">
        <v>66.379254562822737</v>
      </c>
    </row>
    <row r="54" spans="1:18" x14ac:dyDescent="0.3">
      <c r="A54" s="149"/>
      <c r="B54" s="127"/>
      <c r="C54" s="146"/>
      <c r="D54" s="8" t="s">
        <v>12</v>
      </c>
      <c r="E54" s="18">
        <v>76.55</v>
      </c>
      <c r="F54" s="18">
        <v>69.849999999999994</v>
      </c>
      <c r="G54" s="18">
        <v>72.25</v>
      </c>
      <c r="H54" s="18">
        <v>77.31</v>
      </c>
      <c r="I54" s="18">
        <v>75.11</v>
      </c>
      <c r="J54" s="18">
        <v>75.36</v>
      </c>
      <c r="K54" s="18">
        <v>76.2</v>
      </c>
      <c r="L54" s="18">
        <v>80.87</v>
      </c>
      <c r="M54" s="18">
        <v>78.180000000000007</v>
      </c>
      <c r="N54" s="18">
        <v>81.699999999999989</v>
      </c>
      <c r="O54" s="21">
        <v>78.2</v>
      </c>
      <c r="P54" s="21">
        <v>84.1</v>
      </c>
      <c r="Q54" s="74">
        <v>82.5</v>
      </c>
      <c r="R54" s="74">
        <v>75.479545437177265</v>
      </c>
    </row>
    <row r="55" spans="1:18" x14ac:dyDescent="0.3">
      <c r="A55" s="149"/>
      <c r="B55" s="127"/>
      <c r="C55" s="151" t="s">
        <v>28</v>
      </c>
      <c r="D55" s="6" t="s">
        <v>42</v>
      </c>
      <c r="E55" s="13">
        <v>77.48</v>
      </c>
      <c r="F55" s="13">
        <v>81.37</v>
      </c>
      <c r="G55" s="13">
        <v>79.2</v>
      </c>
      <c r="H55" s="13">
        <v>76.490000000000009</v>
      </c>
      <c r="I55" s="13">
        <v>81.63</v>
      </c>
      <c r="J55" s="13">
        <v>85.240000000000009</v>
      </c>
      <c r="K55" s="13">
        <v>81.349999999999994</v>
      </c>
      <c r="L55" s="13">
        <v>87.09</v>
      </c>
      <c r="M55" s="13">
        <v>88.17</v>
      </c>
      <c r="N55" s="13">
        <v>86.72</v>
      </c>
      <c r="O55" s="20">
        <v>81.255200000000002</v>
      </c>
      <c r="P55" s="20">
        <v>86.8</v>
      </c>
      <c r="Q55" s="73">
        <v>86.9</v>
      </c>
      <c r="R55" s="73">
        <v>85.608399999999989</v>
      </c>
    </row>
    <row r="56" spans="1:18" x14ac:dyDescent="0.3">
      <c r="A56" s="149"/>
      <c r="B56" s="127"/>
      <c r="C56" s="145"/>
      <c r="D56" s="6" t="s">
        <v>11</v>
      </c>
      <c r="E56" s="13">
        <v>74.14</v>
      </c>
      <c r="F56" s="13">
        <v>78.22</v>
      </c>
      <c r="G56" s="13">
        <v>76.099999999999994</v>
      </c>
      <c r="H56" s="13">
        <v>73.06</v>
      </c>
      <c r="I56" s="13">
        <v>78.67</v>
      </c>
      <c r="J56" s="13">
        <v>82.48</v>
      </c>
      <c r="K56" s="13">
        <v>78.27</v>
      </c>
      <c r="L56" s="13">
        <v>84.69</v>
      </c>
      <c r="M56" s="13">
        <v>85.5</v>
      </c>
      <c r="N56" s="13">
        <v>84.06</v>
      </c>
      <c r="O56" s="20">
        <v>78.2</v>
      </c>
      <c r="P56" s="20">
        <v>84</v>
      </c>
      <c r="Q56" s="73">
        <v>84.1</v>
      </c>
      <c r="R56" s="73">
        <v>82.575672147040152</v>
      </c>
    </row>
    <row r="57" spans="1:18" x14ac:dyDescent="0.3">
      <c r="A57" s="149"/>
      <c r="B57" s="127"/>
      <c r="C57" s="146"/>
      <c r="D57" s="8" t="s">
        <v>12</v>
      </c>
      <c r="E57" s="18">
        <v>80.81</v>
      </c>
      <c r="F57" s="18">
        <v>84.52</v>
      </c>
      <c r="G57" s="18">
        <v>82.3</v>
      </c>
      <c r="H57" s="18">
        <v>79.930000000000007</v>
      </c>
      <c r="I57" s="18">
        <v>84.58</v>
      </c>
      <c r="J57" s="18">
        <v>88</v>
      </c>
      <c r="K57" s="18">
        <v>84.43</v>
      </c>
      <c r="L57" s="18">
        <v>89.5</v>
      </c>
      <c r="M57" s="18">
        <v>90.84</v>
      </c>
      <c r="N57" s="18">
        <v>89.38000000000001</v>
      </c>
      <c r="O57" s="21">
        <v>84.4</v>
      </c>
      <c r="P57" s="21">
        <v>89.6</v>
      </c>
      <c r="Q57" s="74">
        <v>89.7</v>
      </c>
      <c r="R57" s="74">
        <v>88.641127852959841</v>
      </c>
    </row>
    <row r="58" spans="1:18" x14ac:dyDescent="0.3">
      <c r="A58" s="149"/>
      <c r="B58" s="127"/>
      <c r="C58" s="151" t="s">
        <v>29</v>
      </c>
      <c r="D58" s="6" t="s">
        <v>42</v>
      </c>
      <c r="E58" s="13">
        <v>88.41</v>
      </c>
      <c r="F58" s="13">
        <v>90.169999999999987</v>
      </c>
      <c r="G58" s="13">
        <v>87.22999999999999</v>
      </c>
      <c r="H58" s="13">
        <v>84.92</v>
      </c>
      <c r="I58" s="13">
        <v>87.99</v>
      </c>
      <c r="J58" s="13">
        <v>89.78</v>
      </c>
      <c r="K58" s="13">
        <v>88.38000000000001</v>
      </c>
      <c r="L58" s="13">
        <v>91.100000000000009</v>
      </c>
      <c r="M58" s="13">
        <v>94.76</v>
      </c>
      <c r="N58" s="13">
        <v>92.589999999999989</v>
      </c>
      <c r="O58" s="20">
        <v>93.1</v>
      </c>
      <c r="P58" s="20">
        <v>97</v>
      </c>
      <c r="Q58" s="73">
        <v>94.9</v>
      </c>
      <c r="R58" s="73">
        <v>91.301900000000003</v>
      </c>
    </row>
    <row r="59" spans="1:18" x14ac:dyDescent="0.3">
      <c r="A59" s="149"/>
      <c r="B59" s="127"/>
      <c r="C59" s="145"/>
      <c r="D59" s="6" t="s">
        <v>11</v>
      </c>
      <c r="E59" s="13">
        <v>85.55</v>
      </c>
      <c r="F59" s="13">
        <v>87.72</v>
      </c>
      <c r="G59" s="13">
        <v>84.240000000000009</v>
      </c>
      <c r="H59" s="13">
        <v>81.98</v>
      </c>
      <c r="I59" s="13">
        <v>85.54</v>
      </c>
      <c r="J59" s="13">
        <v>87.42</v>
      </c>
      <c r="K59" s="13">
        <v>85.82</v>
      </c>
      <c r="L59" s="13">
        <v>89.18</v>
      </c>
      <c r="M59" s="13">
        <v>93.11</v>
      </c>
      <c r="N59" s="13">
        <v>90.63</v>
      </c>
      <c r="O59" s="20">
        <v>91.5</v>
      </c>
      <c r="P59" s="20">
        <v>95.9</v>
      </c>
      <c r="Q59" s="73">
        <v>93.5</v>
      </c>
      <c r="R59" s="73">
        <v>89.531733199294933</v>
      </c>
    </row>
    <row r="60" spans="1:18" ht="15" thickBot="1" x14ac:dyDescent="0.35">
      <c r="A60" s="149"/>
      <c r="B60" s="128"/>
      <c r="C60" s="152"/>
      <c r="D60" s="11" t="s">
        <v>12</v>
      </c>
      <c r="E60" s="24">
        <v>91.259999999999991</v>
      </c>
      <c r="F60" s="24">
        <v>92.63</v>
      </c>
      <c r="G60" s="24">
        <v>90.22</v>
      </c>
      <c r="H60" s="24">
        <v>87.85</v>
      </c>
      <c r="I60" s="24">
        <v>90.44</v>
      </c>
      <c r="J60" s="24">
        <v>92.15</v>
      </c>
      <c r="K60" s="24">
        <v>90.94</v>
      </c>
      <c r="L60" s="24">
        <v>93.01</v>
      </c>
      <c r="M60" s="24">
        <v>96.419999999999987</v>
      </c>
      <c r="N60" s="24">
        <v>94.54</v>
      </c>
      <c r="O60" s="16">
        <v>94.7</v>
      </c>
      <c r="P60" s="16">
        <v>98.1</v>
      </c>
      <c r="Q60" s="42">
        <v>96.3</v>
      </c>
      <c r="R60" s="42">
        <v>93.072066800705073</v>
      </c>
    </row>
    <row r="61" spans="1:18" ht="14.4" customHeight="1" x14ac:dyDescent="0.3">
      <c r="A61" s="149"/>
      <c r="B61" s="129" t="s">
        <v>46</v>
      </c>
      <c r="C61" s="153" t="s">
        <v>113</v>
      </c>
      <c r="D61" s="6" t="s">
        <v>42</v>
      </c>
      <c r="E61" s="13">
        <v>45.94</v>
      </c>
      <c r="F61" s="13">
        <v>54.03</v>
      </c>
      <c r="G61" s="13">
        <v>50.88</v>
      </c>
      <c r="H61" s="13">
        <v>51.17</v>
      </c>
      <c r="I61" s="13">
        <v>49.72</v>
      </c>
      <c r="J61" s="13">
        <v>56.289999999999992</v>
      </c>
      <c r="K61" s="13">
        <v>48.42</v>
      </c>
      <c r="L61" s="13">
        <v>63.460000000000008</v>
      </c>
      <c r="M61" s="13">
        <v>59.040000000000006</v>
      </c>
      <c r="N61" s="13">
        <v>58.68</v>
      </c>
      <c r="O61" s="14">
        <v>60.540000000000006</v>
      </c>
      <c r="P61" s="14">
        <v>66.290000000000006</v>
      </c>
      <c r="Q61" s="31">
        <v>63.1</v>
      </c>
      <c r="R61" s="31">
        <v>60.822400000000002</v>
      </c>
    </row>
    <row r="62" spans="1:18" x14ac:dyDescent="0.3">
      <c r="A62" s="149"/>
      <c r="B62" s="130"/>
      <c r="C62" s="145"/>
      <c r="D62" s="6" t="s">
        <v>11</v>
      </c>
      <c r="E62" s="13">
        <v>39.72</v>
      </c>
      <c r="F62" s="13">
        <v>47.58</v>
      </c>
      <c r="G62" s="13">
        <v>44.82</v>
      </c>
      <c r="H62" s="13">
        <v>45.28</v>
      </c>
      <c r="I62" s="13">
        <v>43.78</v>
      </c>
      <c r="J62" s="13">
        <v>50.149999999999991</v>
      </c>
      <c r="K62" s="13">
        <v>42.22</v>
      </c>
      <c r="L62" s="13">
        <v>58.46</v>
      </c>
      <c r="M62" s="13">
        <v>53.569999999999993</v>
      </c>
      <c r="N62" s="13">
        <v>53.03</v>
      </c>
      <c r="O62" s="14">
        <v>55.379999999999995</v>
      </c>
      <c r="P62" s="14">
        <v>61.23</v>
      </c>
      <c r="Q62" s="31">
        <v>57.8</v>
      </c>
      <c r="R62" s="31">
        <v>55.719882481734963</v>
      </c>
    </row>
    <row r="63" spans="1:18" x14ac:dyDescent="0.3">
      <c r="A63" s="149"/>
      <c r="B63" s="130"/>
      <c r="C63" s="145"/>
      <c r="D63" s="8" t="s">
        <v>12</v>
      </c>
      <c r="E63" s="18">
        <v>52.16</v>
      </c>
      <c r="F63" s="18">
        <v>60.49</v>
      </c>
      <c r="G63" s="18">
        <v>56.93</v>
      </c>
      <c r="H63" s="18">
        <v>57.06</v>
      </c>
      <c r="I63" s="18">
        <v>55.669999999999995</v>
      </c>
      <c r="J63" s="18">
        <v>62.43</v>
      </c>
      <c r="K63" s="18">
        <v>54.620000000000005</v>
      </c>
      <c r="L63" s="18">
        <v>68.47</v>
      </c>
      <c r="M63" s="18">
        <v>64.510000000000005</v>
      </c>
      <c r="N63" s="18">
        <v>64.319999999999993</v>
      </c>
      <c r="O63" s="21">
        <v>65.710000000000008</v>
      </c>
      <c r="P63" s="21">
        <v>71.34</v>
      </c>
      <c r="Q63" s="74">
        <v>68.400000000000006</v>
      </c>
      <c r="R63" s="74">
        <v>65.924917518265033</v>
      </c>
    </row>
    <row r="64" spans="1:18" x14ac:dyDescent="0.3">
      <c r="A64" s="149"/>
      <c r="B64" s="130"/>
      <c r="C64" s="144" t="s">
        <v>114</v>
      </c>
      <c r="D64" s="6" t="s">
        <v>42</v>
      </c>
      <c r="E64" s="66">
        <v>57.97</v>
      </c>
      <c r="F64" s="66">
        <v>58.609999999999992</v>
      </c>
      <c r="G64" s="66">
        <v>50.22</v>
      </c>
      <c r="H64" s="66">
        <v>60.129999999999995</v>
      </c>
      <c r="I64" s="66">
        <v>61.319999999999993</v>
      </c>
      <c r="J64" s="66">
        <v>65.66</v>
      </c>
      <c r="K64" s="66">
        <v>65.34</v>
      </c>
      <c r="L64" s="66">
        <v>64.990000000000009</v>
      </c>
      <c r="M64" s="66">
        <v>60.11</v>
      </c>
      <c r="N64" s="66">
        <v>59.730000000000004</v>
      </c>
      <c r="O64" s="20">
        <v>55.769999999999996</v>
      </c>
      <c r="P64" s="20">
        <v>75.8</v>
      </c>
      <c r="Q64" s="31">
        <v>70.5</v>
      </c>
      <c r="R64" s="31">
        <v>56.799500000000002</v>
      </c>
    </row>
    <row r="65" spans="1:18" x14ac:dyDescent="0.3">
      <c r="A65" s="149"/>
      <c r="B65" s="130"/>
      <c r="C65" s="145"/>
      <c r="D65" s="6" t="s">
        <v>11</v>
      </c>
      <c r="E65" s="66">
        <v>50.960000000000008</v>
      </c>
      <c r="F65" s="66">
        <v>51.470000000000006</v>
      </c>
      <c r="G65" s="66">
        <v>42.8</v>
      </c>
      <c r="H65" s="66">
        <v>52.769999999999996</v>
      </c>
      <c r="I65" s="66">
        <v>54.96</v>
      </c>
      <c r="J65" s="66">
        <v>58.53</v>
      </c>
      <c r="K65" s="66">
        <v>58.430000000000007</v>
      </c>
      <c r="L65" s="66">
        <v>58.75</v>
      </c>
      <c r="M65" s="66">
        <v>53.43</v>
      </c>
      <c r="N65" s="66">
        <v>51.71</v>
      </c>
      <c r="O65" s="20">
        <v>48.04</v>
      </c>
      <c r="P65" s="20">
        <v>68.78</v>
      </c>
      <c r="Q65" s="31">
        <v>63.5</v>
      </c>
      <c r="R65" s="31">
        <v>49.729676001183748</v>
      </c>
    </row>
    <row r="66" spans="1:18" x14ac:dyDescent="0.3">
      <c r="A66" s="149"/>
      <c r="B66" s="130"/>
      <c r="C66" s="146"/>
      <c r="D66" s="8" t="s">
        <v>12</v>
      </c>
      <c r="E66" s="80">
        <v>64.990000000000009</v>
      </c>
      <c r="F66" s="81">
        <v>65.75</v>
      </c>
      <c r="G66" s="81">
        <v>57.65</v>
      </c>
      <c r="H66" s="81">
        <v>67.47999999999999</v>
      </c>
      <c r="I66" s="81">
        <v>67.69</v>
      </c>
      <c r="J66" s="81">
        <v>72.789999999999992</v>
      </c>
      <c r="K66" s="81">
        <v>72.260000000000005</v>
      </c>
      <c r="L66" s="81">
        <v>71.240000000000009</v>
      </c>
      <c r="M66" s="81">
        <v>66.78</v>
      </c>
      <c r="N66" s="81">
        <v>67.75</v>
      </c>
      <c r="O66" s="82">
        <v>63.5</v>
      </c>
      <c r="P66" s="82">
        <v>82.809999999999988</v>
      </c>
      <c r="Q66" s="83">
        <v>77.5</v>
      </c>
      <c r="R66" s="83">
        <v>63.869323998816263</v>
      </c>
    </row>
    <row r="67" spans="1:18" ht="15" thickBot="1" x14ac:dyDescent="0.35">
      <c r="A67" s="149"/>
      <c r="B67" s="130"/>
      <c r="C67" s="136" t="s">
        <v>30</v>
      </c>
      <c r="D67" s="6" t="s">
        <v>42</v>
      </c>
      <c r="E67" s="13">
        <v>79.59</v>
      </c>
      <c r="F67" s="13">
        <v>80.94</v>
      </c>
      <c r="G67" s="13">
        <v>79.540000000000006</v>
      </c>
      <c r="H67" s="13">
        <v>81.089999999999989</v>
      </c>
      <c r="I67" s="13">
        <v>82.99</v>
      </c>
      <c r="J67" s="13">
        <v>84.05</v>
      </c>
      <c r="K67" s="13">
        <v>82.97</v>
      </c>
      <c r="L67" s="13">
        <v>87.87</v>
      </c>
      <c r="M67" s="13">
        <v>89.03</v>
      </c>
      <c r="N67" s="13">
        <v>87.21</v>
      </c>
      <c r="O67" s="20">
        <v>86.048599999999993</v>
      </c>
      <c r="P67" s="20">
        <v>91</v>
      </c>
      <c r="Q67" s="73">
        <v>89.4</v>
      </c>
      <c r="R67" s="73">
        <v>88.079799999999992</v>
      </c>
    </row>
    <row r="68" spans="1:18" ht="15" thickBot="1" x14ac:dyDescent="0.35">
      <c r="A68" s="149"/>
      <c r="B68" s="130"/>
      <c r="C68" s="136"/>
      <c r="D68" s="6" t="s">
        <v>11</v>
      </c>
      <c r="E68" s="13">
        <v>77.77</v>
      </c>
      <c r="F68" s="13">
        <v>79.2</v>
      </c>
      <c r="G68" s="13">
        <v>77.759999999999991</v>
      </c>
      <c r="H68" s="13">
        <v>79.36</v>
      </c>
      <c r="I68" s="13">
        <v>81.39</v>
      </c>
      <c r="J68" s="13">
        <v>82.46</v>
      </c>
      <c r="K68" s="13">
        <v>81.31</v>
      </c>
      <c r="L68" s="13">
        <v>86.570000000000007</v>
      </c>
      <c r="M68" s="13">
        <v>87.63</v>
      </c>
      <c r="N68" s="13">
        <v>85.78</v>
      </c>
      <c r="O68" s="20">
        <v>84.6</v>
      </c>
      <c r="P68" s="20">
        <v>89.7</v>
      </c>
      <c r="Q68" s="73">
        <v>88.1</v>
      </c>
      <c r="R68" s="73">
        <v>86.638142018200583</v>
      </c>
    </row>
    <row r="69" spans="1:18" ht="15" thickBot="1" x14ac:dyDescent="0.35">
      <c r="A69" s="150"/>
      <c r="B69" s="147"/>
      <c r="C69" s="136"/>
      <c r="D69" s="7" t="s">
        <v>12</v>
      </c>
      <c r="E69" s="15">
        <v>81.42</v>
      </c>
      <c r="F69" s="15">
        <v>82.69</v>
      </c>
      <c r="G69" s="15">
        <v>81.33</v>
      </c>
      <c r="H69" s="15">
        <v>82.820000000000007</v>
      </c>
      <c r="I69" s="15">
        <v>84.58</v>
      </c>
      <c r="J69" s="15">
        <v>85.64</v>
      </c>
      <c r="K69" s="15">
        <v>84.61999999999999</v>
      </c>
      <c r="L69" s="15">
        <v>89.16</v>
      </c>
      <c r="M69" s="15">
        <v>90.429999999999993</v>
      </c>
      <c r="N69" s="15">
        <v>88.649999999999991</v>
      </c>
      <c r="O69" s="16">
        <v>87.4</v>
      </c>
      <c r="P69" s="16">
        <v>92.2</v>
      </c>
      <c r="Q69" s="42">
        <v>90.7</v>
      </c>
      <c r="R69" s="42">
        <v>89.521457981799415</v>
      </c>
    </row>
    <row r="70" spans="1:18" x14ac:dyDescent="0.3">
      <c r="O70" s="27"/>
    </row>
    <row r="71" spans="1:18" x14ac:dyDescent="0.3">
      <c r="O71" s="27"/>
    </row>
    <row r="72" spans="1:18" x14ac:dyDescent="0.3">
      <c r="O72" s="27"/>
    </row>
    <row r="73" spans="1:18" x14ac:dyDescent="0.3">
      <c r="O73" s="27"/>
    </row>
    <row r="76" spans="1:18" x14ac:dyDescent="0.3">
      <c r="E76" s="84"/>
    </row>
  </sheetData>
  <mergeCells count="30">
    <mergeCell ref="B61:B69"/>
    <mergeCell ref="A4:A69"/>
    <mergeCell ref="C55:C57"/>
    <mergeCell ref="C58:C60"/>
    <mergeCell ref="C49:C51"/>
    <mergeCell ref="C52:C54"/>
    <mergeCell ref="B4:B6"/>
    <mergeCell ref="B7:B15"/>
    <mergeCell ref="B16:B24"/>
    <mergeCell ref="B43:B48"/>
    <mergeCell ref="C16:C18"/>
    <mergeCell ref="C4:C6"/>
    <mergeCell ref="C7:C9"/>
    <mergeCell ref="C10:C12"/>
    <mergeCell ref="C13:C15"/>
    <mergeCell ref="C61:C63"/>
    <mergeCell ref="C67:C69"/>
    <mergeCell ref="C43:C45"/>
    <mergeCell ref="C46:C48"/>
    <mergeCell ref="C19:C21"/>
    <mergeCell ref="C22:C24"/>
    <mergeCell ref="C25:C27"/>
    <mergeCell ref="C28:C30"/>
    <mergeCell ref="C31:C33"/>
    <mergeCell ref="C64:C66"/>
    <mergeCell ref="B49:B60"/>
    <mergeCell ref="B25:B42"/>
    <mergeCell ref="C34:C36"/>
    <mergeCell ref="C40:C42"/>
    <mergeCell ref="C37:C39"/>
  </mergeCells>
  <conditionalFormatting sqref="Q4:R14">
    <cfRule type="containsText" dxfId="8" priority="14" operator="containsText" text="False">
      <formula>NOT(ISERROR(SEARCH("False",Q4)))</formula>
    </cfRule>
  </conditionalFormatting>
  <conditionalFormatting sqref="Q16:R48">
    <cfRule type="containsText" dxfId="7" priority="3" operator="containsText" text="False">
      <formula>NOT(ISERROR(SEARCH("False",Q16)))</formula>
    </cfRule>
  </conditionalFormatting>
  <conditionalFormatting sqref="Q61:R63">
    <cfRule type="containsText" dxfId="6" priority="1" operator="containsText" text="False">
      <formula>NOT(ISERROR(SEARCH("False",Q61)))</formula>
    </cfRule>
  </conditionalFormatting>
  <conditionalFormatting sqref="Q67:R69">
    <cfRule type="containsText" dxfId="5" priority="2" operator="containsText" text="False">
      <formula>NOT(ISERROR(SEARCH("False",Q67)))</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Q70"/>
  <sheetViews>
    <sheetView showGridLines="0" topLeftCell="B1" workbookViewId="0"/>
  </sheetViews>
  <sheetFormatPr defaultRowHeight="14.4" x14ac:dyDescent="0.3"/>
  <cols>
    <col min="1" max="1" width="11.33203125" customWidth="1"/>
    <col min="2" max="2" width="9.44140625" customWidth="1"/>
    <col min="3" max="3" width="11.44140625" customWidth="1"/>
    <col min="4" max="4" width="11.6640625" customWidth="1"/>
    <col min="5" max="14" width="8.77734375" style="29" customWidth="1"/>
  </cols>
  <sheetData>
    <row r="1" spans="1:17" x14ac:dyDescent="0.3">
      <c r="A1" s="28" t="s">
        <v>126</v>
      </c>
    </row>
    <row r="3" spans="1:17" ht="15" thickBot="1" x14ac:dyDescent="0.35">
      <c r="A3" s="163"/>
      <c r="B3" s="163"/>
      <c r="C3" s="4"/>
      <c r="D3" s="1"/>
      <c r="E3" s="30" t="s">
        <v>31</v>
      </c>
      <c r="F3" s="30" t="s">
        <v>32</v>
      </c>
      <c r="G3" s="30" t="s">
        <v>33</v>
      </c>
      <c r="H3" s="30" t="s">
        <v>34</v>
      </c>
      <c r="I3" s="30" t="s">
        <v>35</v>
      </c>
      <c r="J3" s="30" t="s">
        <v>36</v>
      </c>
      <c r="K3" s="30" t="s">
        <v>37</v>
      </c>
      <c r="L3" s="30" t="s">
        <v>38</v>
      </c>
      <c r="M3" s="30" t="s">
        <v>39</v>
      </c>
      <c r="N3" s="30" t="s">
        <v>40</v>
      </c>
      <c r="O3" s="30" t="s">
        <v>93</v>
      </c>
      <c r="P3" s="30" t="s">
        <v>109</v>
      </c>
      <c r="Q3" s="30" t="s">
        <v>130</v>
      </c>
    </row>
    <row r="4" spans="1:17" ht="15.6" customHeight="1" thickTop="1" thickBot="1" x14ac:dyDescent="0.35">
      <c r="A4" s="148" t="s">
        <v>5</v>
      </c>
      <c r="B4" s="154" t="s">
        <v>8</v>
      </c>
      <c r="C4" s="158"/>
      <c r="D4" s="5" t="s">
        <v>10</v>
      </c>
      <c r="E4" s="31">
        <v>13.8</v>
      </c>
      <c r="F4" s="31">
        <v>13.7</v>
      </c>
      <c r="G4" s="31">
        <v>13.6</v>
      </c>
      <c r="H4" s="31">
        <v>13.9</v>
      </c>
      <c r="I4" s="31">
        <v>14.2</v>
      </c>
      <c r="J4" s="31">
        <v>14.1</v>
      </c>
      <c r="K4" s="31">
        <v>14.4</v>
      </c>
      <c r="L4" s="31">
        <v>14.4</v>
      </c>
      <c r="M4" s="31">
        <v>14.7</v>
      </c>
      <c r="N4" s="32">
        <v>15.4</v>
      </c>
      <c r="O4" s="32">
        <v>15.3</v>
      </c>
      <c r="P4" s="70">
        <v>15</v>
      </c>
      <c r="Q4" s="70">
        <v>14.88</v>
      </c>
    </row>
    <row r="5" spans="1:17" ht="15" thickBot="1" x14ac:dyDescent="0.35">
      <c r="A5" s="149"/>
      <c r="B5" s="127"/>
      <c r="C5" s="158"/>
      <c r="D5" s="6" t="s">
        <v>11</v>
      </c>
      <c r="E5" s="31">
        <v>13.6</v>
      </c>
      <c r="F5" s="31">
        <v>13.5</v>
      </c>
      <c r="G5" s="31">
        <v>13.4</v>
      </c>
      <c r="H5" s="31">
        <v>13.7</v>
      </c>
      <c r="I5" s="31">
        <v>14</v>
      </c>
      <c r="J5" s="31">
        <v>13.9</v>
      </c>
      <c r="K5" s="31">
        <v>14.2</v>
      </c>
      <c r="L5" s="31">
        <v>14.2</v>
      </c>
      <c r="M5" s="31">
        <v>14.5</v>
      </c>
      <c r="N5" s="32">
        <v>15.1623831</v>
      </c>
      <c r="O5" s="32">
        <v>15.1</v>
      </c>
      <c r="P5" s="70">
        <v>14.81</v>
      </c>
      <c r="Q5" s="70">
        <v>14.689918097399236</v>
      </c>
    </row>
    <row r="6" spans="1:17" ht="15" thickBot="1" x14ac:dyDescent="0.35">
      <c r="A6" s="149"/>
      <c r="B6" s="128"/>
      <c r="C6" s="158"/>
      <c r="D6" s="7" t="s">
        <v>12</v>
      </c>
      <c r="E6" s="33">
        <v>14</v>
      </c>
      <c r="F6" s="33">
        <v>13.9</v>
      </c>
      <c r="G6" s="33">
        <v>13.8</v>
      </c>
      <c r="H6" s="33">
        <v>14.1</v>
      </c>
      <c r="I6" s="33">
        <v>14.4</v>
      </c>
      <c r="J6" s="33">
        <v>14.3</v>
      </c>
      <c r="K6" s="33">
        <v>14.6</v>
      </c>
      <c r="L6" s="33">
        <v>14.6</v>
      </c>
      <c r="M6" s="33">
        <v>14.9</v>
      </c>
      <c r="N6" s="34">
        <v>15.537297799999999</v>
      </c>
      <c r="O6" s="34">
        <v>15.5</v>
      </c>
      <c r="P6" s="71">
        <v>15.19</v>
      </c>
      <c r="Q6" s="71">
        <v>15.070081902600766</v>
      </c>
    </row>
    <row r="7" spans="1:17" ht="15" thickBot="1" x14ac:dyDescent="0.35">
      <c r="A7" s="149"/>
      <c r="B7" s="155" t="s">
        <v>0</v>
      </c>
      <c r="C7" s="159" t="s">
        <v>13</v>
      </c>
      <c r="D7" s="6" t="s">
        <v>10</v>
      </c>
      <c r="E7" s="31">
        <v>13.584837814</v>
      </c>
      <c r="F7" s="31">
        <v>13.469077552</v>
      </c>
      <c r="G7" s="31">
        <v>13.331945598000001</v>
      </c>
      <c r="H7" s="31">
        <v>13.683930436000001</v>
      </c>
      <c r="I7" s="31">
        <v>14.009287302000001</v>
      </c>
      <c r="J7" s="31">
        <v>13.912327944999999</v>
      </c>
      <c r="K7" s="31">
        <v>14.261206308</v>
      </c>
      <c r="L7" s="31">
        <v>14.231747669000001</v>
      </c>
      <c r="M7" s="31">
        <v>14.571386957</v>
      </c>
      <c r="N7" s="35">
        <v>15.268708175</v>
      </c>
      <c r="O7" s="35">
        <v>15.2</v>
      </c>
      <c r="P7" s="70">
        <v>14.8</v>
      </c>
      <c r="Q7" s="70">
        <v>14.82</v>
      </c>
    </row>
    <row r="8" spans="1:17" ht="15" thickBot="1" x14ac:dyDescent="0.35">
      <c r="A8" s="149"/>
      <c r="B8" s="156"/>
      <c r="C8" s="135"/>
      <c r="D8" s="6" t="s">
        <v>11</v>
      </c>
      <c r="E8" s="31">
        <v>13.277265890000001</v>
      </c>
      <c r="F8" s="31">
        <v>13.170118731000001</v>
      </c>
      <c r="G8" s="31">
        <v>13.027484546</v>
      </c>
      <c r="H8" s="31">
        <v>13.393812575</v>
      </c>
      <c r="I8" s="31">
        <v>13.720879245000001</v>
      </c>
      <c r="J8" s="31">
        <v>13.609674995000001</v>
      </c>
      <c r="K8" s="31">
        <v>13.997462742</v>
      </c>
      <c r="L8" s="31">
        <v>13.936960789</v>
      </c>
      <c r="M8" s="31">
        <v>14.297774905000001</v>
      </c>
      <c r="N8" s="35">
        <v>15.008142797</v>
      </c>
      <c r="O8" s="35">
        <v>15</v>
      </c>
      <c r="P8" s="72">
        <v>14.54</v>
      </c>
      <c r="Q8" s="72">
        <v>14.546556372112235</v>
      </c>
    </row>
    <row r="9" spans="1:17" ht="15" thickBot="1" x14ac:dyDescent="0.35">
      <c r="A9" s="149"/>
      <c r="B9" s="156"/>
      <c r="C9" s="160"/>
      <c r="D9" s="8" t="s">
        <v>12</v>
      </c>
      <c r="E9" s="36">
        <v>13.892409736999999</v>
      </c>
      <c r="F9" s="36">
        <v>13.768036372999999</v>
      </c>
      <c r="G9" s="36">
        <v>13.636406649</v>
      </c>
      <c r="H9" s="36">
        <v>13.974048297</v>
      </c>
      <c r="I9" s="36">
        <v>14.297695358</v>
      </c>
      <c r="J9" s="36">
        <v>14.214980895</v>
      </c>
      <c r="K9" s="36">
        <v>14.524949874000001</v>
      </c>
      <c r="L9" s="36">
        <v>14.526534549000001</v>
      </c>
      <c r="M9" s="36">
        <v>14.844999009</v>
      </c>
      <c r="N9" s="37">
        <v>15.529273554</v>
      </c>
      <c r="O9" s="37">
        <v>15.5</v>
      </c>
      <c r="P9" s="87">
        <v>15.06</v>
      </c>
      <c r="Q9" s="87">
        <v>15.093443627887766</v>
      </c>
    </row>
    <row r="10" spans="1:17" ht="15" thickBot="1" x14ac:dyDescent="0.35">
      <c r="A10" s="149"/>
      <c r="B10" s="156"/>
      <c r="C10" s="161" t="s">
        <v>3</v>
      </c>
      <c r="D10" s="6" t="s">
        <v>10</v>
      </c>
      <c r="E10" s="31">
        <v>14.617006685</v>
      </c>
      <c r="F10" s="31">
        <v>14.888989121</v>
      </c>
      <c r="G10" s="31">
        <v>15.062732352999999</v>
      </c>
      <c r="H10" s="31">
        <v>14.916787356</v>
      </c>
      <c r="I10" s="31">
        <v>15</v>
      </c>
      <c r="J10" s="31">
        <v>14.692562851</v>
      </c>
      <c r="K10" s="31">
        <v>15.278144014</v>
      </c>
      <c r="L10" s="31">
        <v>15.397974624</v>
      </c>
      <c r="M10" s="31">
        <v>15.065524885</v>
      </c>
      <c r="N10" s="38">
        <v>16.113834498999999</v>
      </c>
      <c r="O10" s="38">
        <v>15.6</v>
      </c>
      <c r="P10" s="73">
        <v>15.4</v>
      </c>
      <c r="Q10" s="73">
        <v>15.21</v>
      </c>
    </row>
    <row r="11" spans="1:17" ht="15" thickBot="1" x14ac:dyDescent="0.35">
      <c r="A11" s="149"/>
      <c r="B11" s="156"/>
      <c r="C11" s="162"/>
      <c r="D11" s="6" t="s">
        <v>11</v>
      </c>
      <c r="E11" s="31">
        <v>14.206603359000001</v>
      </c>
      <c r="F11" s="31">
        <v>14.510920379</v>
      </c>
      <c r="G11" s="31">
        <v>14.657031263</v>
      </c>
      <c r="H11" s="31">
        <v>14.538319335000001</v>
      </c>
      <c r="I11" s="31">
        <v>14.6</v>
      </c>
      <c r="J11" s="31">
        <v>14.293190715</v>
      </c>
      <c r="K11" s="31">
        <v>14.929971747</v>
      </c>
      <c r="L11" s="31">
        <v>15.007391385</v>
      </c>
      <c r="M11" s="31">
        <v>14.696931355</v>
      </c>
      <c r="N11" s="38">
        <v>15.739922398999999</v>
      </c>
      <c r="O11" s="38">
        <v>15.2</v>
      </c>
      <c r="P11" s="73">
        <v>15.04</v>
      </c>
      <c r="Q11" s="73">
        <v>14.867324563180803</v>
      </c>
    </row>
    <row r="12" spans="1:17" ht="15" thickBot="1" x14ac:dyDescent="0.35">
      <c r="A12" s="149"/>
      <c r="B12" s="156"/>
      <c r="C12" s="160"/>
      <c r="D12" s="8" t="s">
        <v>12</v>
      </c>
      <c r="E12" s="36">
        <v>15.027410011000001</v>
      </c>
      <c r="F12" s="36">
        <v>15.267057863</v>
      </c>
      <c r="G12" s="36">
        <v>15.468433442</v>
      </c>
      <c r="H12" s="36">
        <v>15.295255377</v>
      </c>
      <c r="I12" s="36">
        <v>15.4</v>
      </c>
      <c r="J12" s="36">
        <v>15.091934987</v>
      </c>
      <c r="K12" s="36">
        <v>15.626316279999999</v>
      </c>
      <c r="L12" s="36">
        <v>15.788557862999999</v>
      </c>
      <c r="M12" s="36">
        <v>15.434118415</v>
      </c>
      <c r="N12" s="39">
        <v>16.487746600000001</v>
      </c>
      <c r="O12" s="39">
        <v>15.9</v>
      </c>
      <c r="P12" s="74">
        <v>15.76</v>
      </c>
      <c r="Q12" s="74">
        <v>15.552675436819198</v>
      </c>
    </row>
    <row r="13" spans="1:17" ht="15" thickBot="1" x14ac:dyDescent="0.35">
      <c r="A13" s="149"/>
      <c r="B13" s="156"/>
      <c r="C13" s="142" t="s">
        <v>4</v>
      </c>
      <c r="D13" s="6" t="s">
        <v>10</v>
      </c>
      <c r="E13" s="31">
        <v>14.796407966</v>
      </c>
      <c r="F13" s="31">
        <v>14.399704570999999</v>
      </c>
      <c r="G13" s="31">
        <v>14.317563095000001</v>
      </c>
      <c r="H13" s="31">
        <v>14.414693961999999</v>
      </c>
      <c r="I13" s="31">
        <v>14.911372270999999</v>
      </c>
      <c r="J13" s="31">
        <v>15.078815795000001</v>
      </c>
      <c r="K13" s="31">
        <v>14.635126379000001</v>
      </c>
      <c r="L13" s="31">
        <v>14.668812472999999</v>
      </c>
      <c r="M13" s="31">
        <v>15.19348804</v>
      </c>
      <c r="N13" s="35">
        <v>15.267472542</v>
      </c>
      <c r="O13" s="35">
        <v>15.4</v>
      </c>
      <c r="P13" s="70">
        <v>15.3</v>
      </c>
      <c r="Q13" s="70">
        <v>14.91</v>
      </c>
    </row>
    <row r="14" spans="1:17" ht="15" thickBot="1" x14ac:dyDescent="0.35">
      <c r="A14" s="149"/>
      <c r="B14" s="156"/>
      <c r="C14" s="135"/>
      <c r="D14" s="6" t="s">
        <v>11</v>
      </c>
      <c r="E14" s="31">
        <v>14.371812861</v>
      </c>
      <c r="F14" s="31">
        <v>13.970593038000001</v>
      </c>
      <c r="G14" s="31">
        <v>13.887338259</v>
      </c>
      <c r="H14" s="31">
        <v>14.026826193</v>
      </c>
      <c r="I14" s="31">
        <v>14.515048362</v>
      </c>
      <c r="J14" s="31">
        <v>14.691734065</v>
      </c>
      <c r="K14" s="31">
        <v>14.294763152</v>
      </c>
      <c r="L14" s="31">
        <v>14.273941335</v>
      </c>
      <c r="M14" s="31">
        <v>14.792937288999999</v>
      </c>
      <c r="N14" s="35">
        <v>14.887065032000001</v>
      </c>
      <c r="O14" s="35">
        <v>15</v>
      </c>
      <c r="P14" s="72">
        <v>14.9</v>
      </c>
      <c r="Q14" s="72">
        <v>14.518501882160349</v>
      </c>
    </row>
    <row r="15" spans="1:17" ht="15" thickBot="1" x14ac:dyDescent="0.35">
      <c r="A15" s="149"/>
      <c r="B15" s="156"/>
      <c r="C15" s="135"/>
      <c r="D15" s="7" t="s">
        <v>12</v>
      </c>
      <c r="E15" s="33">
        <v>15.221003072</v>
      </c>
      <c r="F15" s="33">
        <v>14.828816103999999</v>
      </c>
      <c r="G15" s="33">
        <v>14.747787929999999</v>
      </c>
      <c r="H15" s="33">
        <v>14.802561730000001</v>
      </c>
      <c r="I15" s="33">
        <v>15.307696179000001</v>
      </c>
      <c r="J15" s="33">
        <v>15.465897525000001</v>
      </c>
      <c r="K15" s="33">
        <v>14.975489606</v>
      </c>
      <c r="L15" s="33">
        <v>15.063683612</v>
      </c>
      <c r="M15" s="33">
        <v>15.594038790999999</v>
      </c>
      <c r="N15" s="34">
        <v>15.647880051</v>
      </c>
      <c r="O15" s="34">
        <v>15.8</v>
      </c>
      <c r="P15" s="75">
        <v>15.7</v>
      </c>
      <c r="Q15" s="75">
        <v>15.3</v>
      </c>
    </row>
    <row r="16" spans="1:17" ht="15" thickBot="1" x14ac:dyDescent="0.35">
      <c r="A16" s="149"/>
      <c r="B16" s="155" t="s">
        <v>14</v>
      </c>
      <c r="C16" s="137" t="s">
        <v>15</v>
      </c>
      <c r="D16" s="6" t="s">
        <v>10</v>
      </c>
      <c r="E16" s="31">
        <v>13.912906936000001</v>
      </c>
      <c r="F16" s="31">
        <v>13.756654029</v>
      </c>
      <c r="G16" s="31">
        <v>13.656468039</v>
      </c>
      <c r="H16" s="31">
        <v>13.928929087</v>
      </c>
      <c r="I16" s="31">
        <v>14.237629674000001</v>
      </c>
      <c r="J16" s="31">
        <v>14.154428478</v>
      </c>
      <c r="K16" s="31">
        <v>14.406823573</v>
      </c>
      <c r="L16" s="31">
        <v>14.423064610999999</v>
      </c>
      <c r="M16" s="31">
        <v>14.750512698</v>
      </c>
      <c r="N16" s="35">
        <v>15.359510545999999</v>
      </c>
      <c r="O16" s="35">
        <v>15.3</v>
      </c>
      <c r="P16" s="70">
        <v>14.9</v>
      </c>
      <c r="Q16" s="70">
        <v>14.8</v>
      </c>
    </row>
    <row r="17" spans="1:17" ht="15" thickBot="1" x14ac:dyDescent="0.35">
      <c r="A17" s="149"/>
      <c r="B17" s="156"/>
      <c r="C17" s="138"/>
      <c r="D17" s="6" t="s">
        <v>11</v>
      </c>
      <c r="E17" s="31">
        <v>13.686614751</v>
      </c>
      <c r="F17" s="31">
        <v>13.537200846999999</v>
      </c>
      <c r="G17" s="31">
        <v>13.432767878</v>
      </c>
      <c r="H17" s="31">
        <v>13.716932870000001</v>
      </c>
      <c r="I17" s="31">
        <v>14.023763168</v>
      </c>
      <c r="J17" s="31">
        <v>13.936949243000001</v>
      </c>
      <c r="K17" s="31">
        <v>14.219197016000001</v>
      </c>
      <c r="L17" s="31">
        <v>14.211285877</v>
      </c>
      <c r="M17" s="31">
        <v>14.546396756</v>
      </c>
      <c r="N17" s="35">
        <v>15.164019665</v>
      </c>
      <c r="O17" s="35">
        <v>15.1</v>
      </c>
      <c r="P17" s="70">
        <v>14.7</v>
      </c>
      <c r="Q17" s="70">
        <v>14.59694743458798</v>
      </c>
    </row>
    <row r="18" spans="1:17" ht="15" thickBot="1" x14ac:dyDescent="0.35">
      <c r="A18" s="149"/>
      <c r="B18" s="156"/>
      <c r="C18" s="139"/>
      <c r="D18" s="8" t="s">
        <v>12</v>
      </c>
      <c r="E18" s="36">
        <v>14.139199121000001</v>
      </c>
      <c r="F18" s="36">
        <v>13.97610721</v>
      </c>
      <c r="G18" s="36">
        <v>13.8801682</v>
      </c>
      <c r="H18" s="36">
        <v>14.140925304</v>
      </c>
      <c r="I18" s="36">
        <v>14.451496181</v>
      </c>
      <c r="J18" s="36">
        <v>14.371907712000001</v>
      </c>
      <c r="K18" s="36">
        <v>14.594450131</v>
      </c>
      <c r="L18" s="36">
        <v>14.634843345</v>
      </c>
      <c r="M18" s="36">
        <v>14.954628640999999</v>
      </c>
      <c r="N18" s="37">
        <v>15.555001428000001</v>
      </c>
      <c r="O18" s="37">
        <v>15.5</v>
      </c>
      <c r="P18" s="85">
        <v>15.1</v>
      </c>
      <c r="Q18" s="85">
        <v>15.003052565412021</v>
      </c>
    </row>
    <row r="19" spans="1:17" ht="15" thickBot="1" x14ac:dyDescent="0.35">
      <c r="A19" s="149"/>
      <c r="B19" s="156"/>
      <c r="C19" s="140" t="s">
        <v>16</v>
      </c>
      <c r="D19" s="6" t="s">
        <v>10</v>
      </c>
      <c r="E19" s="31">
        <v>13.604827346</v>
      </c>
      <c r="F19" s="31">
        <v>12.279468865</v>
      </c>
      <c r="G19" s="31">
        <v>12.361700835000001</v>
      </c>
      <c r="H19" s="31">
        <v>13.360595271999999</v>
      </c>
      <c r="I19" s="31">
        <v>13.74412607</v>
      </c>
      <c r="J19" s="31">
        <v>12.907721183</v>
      </c>
      <c r="K19" s="31">
        <v>14.367917158999999</v>
      </c>
      <c r="L19" s="31">
        <v>14.128513076999999</v>
      </c>
      <c r="M19" s="31">
        <v>14.337477305</v>
      </c>
      <c r="N19" s="38">
        <v>15.078808511</v>
      </c>
      <c r="O19" s="38">
        <v>14.8</v>
      </c>
      <c r="P19" s="73">
        <v>14.4</v>
      </c>
      <c r="Q19" s="73">
        <v>14.3</v>
      </c>
    </row>
    <row r="20" spans="1:17" ht="15" thickBot="1" x14ac:dyDescent="0.35">
      <c r="A20" s="149"/>
      <c r="B20" s="156"/>
      <c r="C20" s="141"/>
      <c r="D20" s="6" t="s">
        <v>11</v>
      </c>
      <c r="E20" s="31">
        <v>12.649740232999999</v>
      </c>
      <c r="F20" s="31">
        <v>11.403139814999999</v>
      </c>
      <c r="G20" s="31">
        <v>11.336760373000001</v>
      </c>
      <c r="H20" s="31">
        <v>12.499062006000001</v>
      </c>
      <c r="I20" s="31">
        <v>12.725934503</v>
      </c>
      <c r="J20" s="31">
        <v>11.937796068999999</v>
      </c>
      <c r="K20" s="31">
        <v>13.599522078</v>
      </c>
      <c r="L20" s="31">
        <v>13.215225082</v>
      </c>
      <c r="M20" s="31">
        <v>13.50830788</v>
      </c>
      <c r="N20" s="38">
        <v>14.246314376999999</v>
      </c>
      <c r="O20" s="38">
        <v>14</v>
      </c>
      <c r="P20" s="73">
        <v>13.77</v>
      </c>
      <c r="Q20" s="73">
        <v>13.712786507716528</v>
      </c>
    </row>
    <row r="21" spans="1:17" ht="15" thickBot="1" x14ac:dyDescent="0.35">
      <c r="A21" s="149"/>
      <c r="B21" s="156"/>
      <c r="C21" s="139"/>
      <c r="D21" s="8" t="s">
        <v>12</v>
      </c>
      <c r="E21" s="36">
        <v>14.559914459</v>
      </c>
      <c r="F21" s="36">
        <v>13.155797915000001</v>
      </c>
      <c r="G21" s="36">
        <v>13.386641296000001</v>
      </c>
      <c r="H21" s="36">
        <v>14.222128537</v>
      </c>
      <c r="I21" s="36">
        <v>14.762317637000001</v>
      </c>
      <c r="J21" s="36">
        <v>13.877646297</v>
      </c>
      <c r="K21" s="36">
        <v>15.136312240000001</v>
      </c>
      <c r="L21" s="36">
        <v>15.041801071</v>
      </c>
      <c r="M21" s="36">
        <v>15.166646731</v>
      </c>
      <c r="N21" s="39">
        <v>15.911302644999999</v>
      </c>
      <c r="O21" s="39">
        <v>15.6</v>
      </c>
      <c r="P21" s="74">
        <v>15.03</v>
      </c>
      <c r="Q21" s="74">
        <v>14.887213492283474</v>
      </c>
    </row>
    <row r="22" spans="1:17" ht="15" thickBot="1" x14ac:dyDescent="0.35">
      <c r="A22" s="149"/>
      <c r="B22" s="156"/>
      <c r="C22" s="142" t="s">
        <v>17</v>
      </c>
      <c r="D22" s="6" t="s">
        <v>10</v>
      </c>
      <c r="E22" s="31">
        <v>12.832262289000001</v>
      </c>
      <c r="F22" s="31">
        <v>14.192707947000001</v>
      </c>
      <c r="G22" s="31">
        <v>13.789728109</v>
      </c>
      <c r="H22" s="31">
        <v>14.094404555000001</v>
      </c>
      <c r="I22" s="31">
        <v>14.738385407000001</v>
      </c>
      <c r="J22" s="31">
        <v>14.386208583</v>
      </c>
      <c r="K22" s="31">
        <v>14.824997964</v>
      </c>
      <c r="L22" s="31">
        <v>14.21491717</v>
      </c>
      <c r="M22" s="31">
        <v>14.434031902999999</v>
      </c>
      <c r="N22" s="35">
        <v>15.136989528999999</v>
      </c>
      <c r="O22" s="35">
        <v>16.3</v>
      </c>
      <c r="P22" s="70">
        <v>16</v>
      </c>
      <c r="Q22" s="70">
        <v>15.57</v>
      </c>
    </row>
    <row r="23" spans="1:17" ht="15" thickBot="1" x14ac:dyDescent="0.35">
      <c r="A23" s="149"/>
      <c r="B23" s="156"/>
      <c r="C23" s="135"/>
      <c r="D23" s="6" t="s">
        <v>11</v>
      </c>
      <c r="E23" s="31">
        <v>11.871677010000001</v>
      </c>
      <c r="F23" s="31">
        <v>13.24973829</v>
      </c>
      <c r="G23" s="31">
        <v>12.817523458</v>
      </c>
      <c r="H23" s="31">
        <v>13.099720784000001</v>
      </c>
      <c r="I23" s="31">
        <v>13.87809219</v>
      </c>
      <c r="J23" s="31">
        <v>13.440396449</v>
      </c>
      <c r="K23" s="31">
        <v>13.979036969999999</v>
      </c>
      <c r="L23" s="31">
        <v>13.387682463000001</v>
      </c>
      <c r="M23" s="31">
        <v>13.619951500000001</v>
      </c>
      <c r="N23" s="35">
        <v>14.412322394</v>
      </c>
      <c r="O23" s="35">
        <v>15.6</v>
      </c>
      <c r="P23" s="70">
        <v>15.35</v>
      </c>
      <c r="Q23" s="70">
        <v>14.852242265288551</v>
      </c>
    </row>
    <row r="24" spans="1:17" ht="15" thickBot="1" x14ac:dyDescent="0.35">
      <c r="A24" s="149"/>
      <c r="B24" s="156"/>
      <c r="C24" s="135"/>
      <c r="D24" s="7" t="s">
        <v>12</v>
      </c>
      <c r="E24" s="33">
        <v>13.792847567000001</v>
      </c>
      <c r="F24" s="33">
        <v>15.135677604</v>
      </c>
      <c r="G24" s="33">
        <v>14.761932760000001</v>
      </c>
      <c r="H24" s="33">
        <v>15.089088326000001</v>
      </c>
      <c r="I24" s="33">
        <v>15.598678624</v>
      </c>
      <c r="J24" s="33">
        <v>15.332020716000001</v>
      </c>
      <c r="K24" s="33">
        <v>15.670958958</v>
      </c>
      <c r="L24" s="33">
        <v>15.042151877</v>
      </c>
      <c r="M24" s="33">
        <v>15.248112305999999</v>
      </c>
      <c r="N24" s="34">
        <v>15.861656665</v>
      </c>
      <c r="O24" s="34">
        <v>17</v>
      </c>
      <c r="P24" s="42">
        <v>16.649999999999999</v>
      </c>
      <c r="Q24" s="42">
        <v>16.287757734711452</v>
      </c>
    </row>
    <row r="25" spans="1:17" x14ac:dyDescent="0.3">
      <c r="A25" s="149"/>
      <c r="B25" s="129" t="s">
        <v>18</v>
      </c>
      <c r="C25" s="143" t="s">
        <v>19</v>
      </c>
      <c r="D25" s="6" t="s">
        <v>10</v>
      </c>
      <c r="E25" s="31">
        <v>14.81491085</v>
      </c>
      <c r="F25" s="31">
        <v>14.414214080000001</v>
      </c>
      <c r="G25" s="31">
        <v>13.678311246</v>
      </c>
      <c r="H25" s="31">
        <v>14.402092671</v>
      </c>
      <c r="I25" s="31">
        <v>14.413044447000001</v>
      </c>
      <c r="J25" s="31">
        <v>14.293920152</v>
      </c>
      <c r="K25" s="31">
        <v>14.449527958999999</v>
      </c>
      <c r="L25" s="31">
        <v>14.349901607</v>
      </c>
      <c r="M25" s="31">
        <v>14.426815071</v>
      </c>
      <c r="N25" s="40">
        <v>14.843524865999999</v>
      </c>
      <c r="O25" s="40">
        <v>14.6</v>
      </c>
      <c r="P25" s="76">
        <v>13.5</v>
      </c>
      <c r="Q25" s="76">
        <v>13.37</v>
      </c>
    </row>
    <row r="26" spans="1:17" x14ac:dyDescent="0.3">
      <c r="A26" s="149"/>
      <c r="B26" s="130"/>
      <c r="C26" s="141"/>
      <c r="D26" s="6" t="s">
        <v>11</v>
      </c>
      <c r="E26" s="31">
        <v>14.296584363999999</v>
      </c>
      <c r="F26" s="31">
        <v>13.916509737</v>
      </c>
      <c r="G26" s="31">
        <v>12.985852137</v>
      </c>
      <c r="H26" s="31">
        <v>13.900849486</v>
      </c>
      <c r="I26" s="31">
        <v>13.868184713</v>
      </c>
      <c r="J26" s="31">
        <v>13.699187520000001</v>
      </c>
      <c r="K26" s="31">
        <v>13.952410141</v>
      </c>
      <c r="L26" s="31">
        <v>13.763711444</v>
      </c>
      <c r="M26" s="31">
        <v>13.86300301</v>
      </c>
      <c r="N26" s="38">
        <v>14.299815348999999</v>
      </c>
      <c r="O26" s="38">
        <v>14</v>
      </c>
      <c r="P26" s="73">
        <v>12.98</v>
      </c>
      <c r="Q26" s="73">
        <v>12.874027562120906</v>
      </c>
    </row>
    <row r="27" spans="1:17" x14ac:dyDescent="0.3">
      <c r="A27" s="149"/>
      <c r="B27" s="130"/>
      <c r="C27" s="139"/>
      <c r="D27" s="9" t="s">
        <v>12</v>
      </c>
      <c r="E27" s="41">
        <v>15.333237336</v>
      </c>
      <c r="F27" s="36">
        <v>14.911918422999999</v>
      </c>
      <c r="G27" s="36">
        <v>14.370770354999999</v>
      </c>
      <c r="H27" s="36">
        <v>14.903335857</v>
      </c>
      <c r="I27" s="36">
        <v>14.957904181</v>
      </c>
      <c r="J27" s="36">
        <v>14.888652784</v>
      </c>
      <c r="K27" s="36">
        <v>14.946645777000001</v>
      </c>
      <c r="L27" s="36">
        <v>14.936091769000001</v>
      </c>
      <c r="M27" s="36">
        <v>14.990627133</v>
      </c>
      <c r="N27" s="39">
        <v>15.387234382999999</v>
      </c>
      <c r="O27" s="39">
        <v>15.2</v>
      </c>
      <c r="P27" s="74">
        <v>14.02</v>
      </c>
      <c r="Q27" s="74">
        <v>13.865972437879092</v>
      </c>
    </row>
    <row r="28" spans="1:17" x14ac:dyDescent="0.3">
      <c r="A28" s="149"/>
      <c r="B28" s="130"/>
      <c r="C28" s="140" t="s">
        <v>20</v>
      </c>
      <c r="D28" s="10" t="s">
        <v>10</v>
      </c>
      <c r="E28" s="31">
        <v>14.022294522999999</v>
      </c>
      <c r="F28" s="31">
        <v>14.135197455</v>
      </c>
      <c r="G28" s="31">
        <v>14.347806919</v>
      </c>
      <c r="H28" s="31">
        <v>14.475727186</v>
      </c>
      <c r="I28" s="31">
        <v>14.206177654999999</v>
      </c>
      <c r="J28" s="31">
        <v>14.058356736</v>
      </c>
      <c r="K28" s="31">
        <v>14.742499906000001</v>
      </c>
      <c r="L28" s="31">
        <v>13.831784109999999</v>
      </c>
      <c r="M28" s="31">
        <v>14.528082726999999</v>
      </c>
      <c r="N28" s="38">
        <v>14.531867155</v>
      </c>
      <c r="O28" s="38">
        <v>14.9</v>
      </c>
      <c r="P28" s="73">
        <v>14.5</v>
      </c>
      <c r="Q28" s="73">
        <v>14.39</v>
      </c>
    </row>
    <row r="29" spans="1:17" x14ac:dyDescent="0.3">
      <c r="A29" s="149"/>
      <c r="B29" s="130"/>
      <c r="C29" s="141"/>
      <c r="D29" s="6" t="s">
        <v>11</v>
      </c>
      <c r="E29" s="31">
        <v>13.467393655</v>
      </c>
      <c r="F29" s="31">
        <v>13.511492800999999</v>
      </c>
      <c r="G29" s="31">
        <v>13.666020668</v>
      </c>
      <c r="H29" s="31">
        <v>13.942275336</v>
      </c>
      <c r="I29" s="31">
        <v>13.648958724</v>
      </c>
      <c r="J29" s="31">
        <v>13.479359066000001</v>
      </c>
      <c r="K29" s="31">
        <v>14.235445908000001</v>
      </c>
      <c r="L29" s="31">
        <v>13.237858755</v>
      </c>
      <c r="M29" s="31">
        <v>13.989943145</v>
      </c>
      <c r="N29" s="38">
        <v>14.031539755000001</v>
      </c>
      <c r="O29" s="38">
        <v>14.4</v>
      </c>
      <c r="P29" s="73">
        <v>14</v>
      </c>
      <c r="Q29" s="73">
        <v>13.896958360082893</v>
      </c>
    </row>
    <row r="30" spans="1:17" x14ac:dyDescent="0.3">
      <c r="A30" s="149"/>
      <c r="B30" s="130"/>
      <c r="C30" s="139"/>
      <c r="D30" s="8" t="s">
        <v>12</v>
      </c>
      <c r="E30" s="36">
        <v>14.577195392</v>
      </c>
      <c r="F30" s="36">
        <v>14.758902108999999</v>
      </c>
      <c r="G30" s="36">
        <v>15.029593169</v>
      </c>
      <c r="H30" s="36">
        <v>15.009179036000001</v>
      </c>
      <c r="I30" s="36">
        <v>14.763396587000001</v>
      </c>
      <c r="J30" s="36">
        <v>14.637354406</v>
      </c>
      <c r="K30" s="36">
        <v>15.249553904000001</v>
      </c>
      <c r="L30" s="36">
        <v>14.425709464000001</v>
      </c>
      <c r="M30" s="36">
        <v>15.066222309</v>
      </c>
      <c r="N30" s="39">
        <v>15.032194554</v>
      </c>
      <c r="O30" s="39">
        <v>15.4</v>
      </c>
      <c r="P30" s="74">
        <v>14.97</v>
      </c>
      <c r="Q30" s="74">
        <v>14.883041639917108</v>
      </c>
    </row>
    <row r="31" spans="1:17" x14ac:dyDescent="0.3">
      <c r="A31" s="149"/>
      <c r="B31" s="130"/>
      <c r="C31" s="140" t="s">
        <v>21</v>
      </c>
      <c r="D31" s="6" t="s">
        <v>10</v>
      </c>
      <c r="E31" s="31">
        <v>13.334713109000001</v>
      </c>
      <c r="F31" s="31">
        <v>13.068452454999999</v>
      </c>
      <c r="G31" s="31">
        <v>13.113642815</v>
      </c>
      <c r="H31" s="31">
        <v>13.438519702000001</v>
      </c>
      <c r="I31" s="31">
        <v>14.078315362</v>
      </c>
      <c r="J31" s="31">
        <v>13.739309097</v>
      </c>
      <c r="K31" s="31">
        <v>14.090900759</v>
      </c>
      <c r="L31" s="31">
        <v>14.437570752999999</v>
      </c>
      <c r="M31" s="31">
        <v>14.086848226000001</v>
      </c>
      <c r="N31" s="38">
        <v>14.852852689000001</v>
      </c>
      <c r="O31" s="38">
        <v>14.9</v>
      </c>
      <c r="P31" s="73">
        <v>14.6</v>
      </c>
      <c r="Q31" s="73">
        <v>14.28</v>
      </c>
    </row>
    <row r="32" spans="1:17" x14ac:dyDescent="0.3">
      <c r="A32" s="149"/>
      <c r="B32" s="130"/>
      <c r="C32" s="141"/>
      <c r="D32" s="6" t="s">
        <v>11</v>
      </c>
      <c r="E32" s="31">
        <v>12.979849451</v>
      </c>
      <c r="F32" s="31">
        <v>12.715880699</v>
      </c>
      <c r="G32" s="31">
        <v>12.723297227</v>
      </c>
      <c r="H32" s="31">
        <v>13.09026675</v>
      </c>
      <c r="I32" s="31">
        <v>13.717002932</v>
      </c>
      <c r="J32" s="31">
        <v>13.368651933000001</v>
      </c>
      <c r="K32" s="31">
        <v>13.778675108</v>
      </c>
      <c r="L32" s="31">
        <v>14.080042203</v>
      </c>
      <c r="M32" s="31">
        <v>13.76948359</v>
      </c>
      <c r="N32" s="38">
        <v>14.526233841</v>
      </c>
      <c r="O32" s="38">
        <v>14.5</v>
      </c>
      <c r="P32" s="73">
        <v>14.27</v>
      </c>
      <c r="Q32" s="73">
        <v>13.931528224795239</v>
      </c>
    </row>
    <row r="33" spans="1:17" x14ac:dyDescent="0.3">
      <c r="A33" s="149"/>
      <c r="B33" s="130"/>
      <c r="C33" s="139"/>
      <c r="D33" s="9" t="s">
        <v>12</v>
      </c>
      <c r="E33" s="41">
        <v>13.689576767</v>
      </c>
      <c r="F33" s="36">
        <v>13.421024211000001</v>
      </c>
      <c r="G33" s="36">
        <v>13.503988401999999</v>
      </c>
      <c r="H33" s="36">
        <v>13.786772653</v>
      </c>
      <c r="I33" s="36">
        <v>14.439627792</v>
      </c>
      <c r="J33" s="36">
        <v>14.109966261</v>
      </c>
      <c r="K33" s="36">
        <v>14.40312641</v>
      </c>
      <c r="L33" s="36">
        <v>14.795099303000001</v>
      </c>
      <c r="M33" s="36">
        <v>14.404212861</v>
      </c>
      <c r="N33" s="39">
        <v>15.179471538</v>
      </c>
      <c r="O33" s="39">
        <v>15.2</v>
      </c>
      <c r="P33" s="74">
        <v>14.93</v>
      </c>
      <c r="Q33" s="74">
        <v>14.62847177520476</v>
      </c>
    </row>
    <row r="34" spans="1:17" x14ac:dyDescent="0.3">
      <c r="A34" s="149"/>
      <c r="B34" s="130"/>
      <c r="C34" s="132" t="s">
        <v>22</v>
      </c>
      <c r="D34" s="10" t="s">
        <v>10</v>
      </c>
      <c r="E34" s="31">
        <v>13.530196671000001</v>
      </c>
      <c r="F34" s="31">
        <v>13.417143620999999</v>
      </c>
      <c r="G34" s="31">
        <v>13.531875093</v>
      </c>
      <c r="H34" s="31">
        <v>13.77994432</v>
      </c>
      <c r="I34" s="31">
        <v>13.692867594000001</v>
      </c>
      <c r="J34" s="31">
        <v>13.834155078</v>
      </c>
      <c r="K34" s="31">
        <v>14.047175507</v>
      </c>
      <c r="L34" s="31">
        <v>14.387552004</v>
      </c>
      <c r="M34" s="31">
        <v>14.596387331000001</v>
      </c>
      <c r="N34" s="38">
        <v>15.332871333</v>
      </c>
      <c r="O34" s="38">
        <v>15.2</v>
      </c>
      <c r="P34" s="73">
        <v>15.3</v>
      </c>
      <c r="Q34" s="73">
        <v>15.63</v>
      </c>
    </row>
    <row r="35" spans="1:17" x14ac:dyDescent="0.3">
      <c r="A35" s="149"/>
      <c r="B35" s="130"/>
      <c r="C35" s="133"/>
      <c r="D35" s="6" t="s">
        <v>11</v>
      </c>
      <c r="E35" s="31">
        <v>13.062209387999999</v>
      </c>
      <c r="F35" s="31">
        <v>12.979149157</v>
      </c>
      <c r="G35" s="31">
        <v>13.118450467000001</v>
      </c>
      <c r="H35" s="31">
        <v>13.352926803000001</v>
      </c>
      <c r="I35" s="31">
        <v>13.261854364</v>
      </c>
      <c r="J35" s="31">
        <v>13.424900906</v>
      </c>
      <c r="K35" s="31">
        <v>13.684495027000001</v>
      </c>
      <c r="L35" s="31">
        <v>14.009150222000001</v>
      </c>
      <c r="M35" s="31">
        <v>14.182373611999999</v>
      </c>
      <c r="N35" s="38">
        <v>14.945039961999999</v>
      </c>
      <c r="O35" s="38">
        <v>14.8</v>
      </c>
      <c r="P35" s="73">
        <v>14.91</v>
      </c>
      <c r="Q35" s="73">
        <v>15.257590076434418</v>
      </c>
    </row>
    <row r="36" spans="1:17" x14ac:dyDescent="0.3">
      <c r="A36" s="149"/>
      <c r="B36" s="130"/>
      <c r="C36" s="134"/>
      <c r="D36" s="8" t="s">
        <v>12</v>
      </c>
      <c r="E36" s="36">
        <v>13.998183954</v>
      </c>
      <c r="F36" s="36">
        <v>13.855138085</v>
      </c>
      <c r="G36" s="36">
        <v>13.945299718999999</v>
      </c>
      <c r="H36" s="36">
        <v>14.206961837</v>
      </c>
      <c r="I36" s="36">
        <v>14.123880824</v>
      </c>
      <c r="J36" s="36">
        <v>14.243409250999999</v>
      </c>
      <c r="K36" s="36">
        <v>14.409855987</v>
      </c>
      <c r="L36" s="36">
        <v>14.765953786000001</v>
      </c>
      <c r="M36" s="36">
        <v>15.01040105</v>
      </c>
      <c r="N36" s="39">
        <v>15.720702704000001</v>
      </c>
      <c r="O36" s="39">
        <v>15.5</v>
      </c>
      <c r="P36" s="74">
        <v>15.69</v>
      </c>
      <c r="Q36" s="74">
        <v>16.002409923565583</v>
      </c>
    </row>
    <row r="37" spans="1:17" x14ac:dyDescent="0.3">
      <c r="A37" s="149"/>
      <c r="B37" s="130"/>
      <c r="C37" s="132" t="s">
        <v>90</v>
      </c>
      <c r="D37" s="10" t="s">
        <v>10</v>
      </c>
      <c r="E37" s="31">
        <v>14.385982285000001</v>
      </c>
      <c r="F37" s="31">
        <v>14.690696303999999</v>
      </c>
      <c r="G37" s="31">
        <v>14.508627895</v>
      </c>
      <c r="H37" s="31">
        <v>14.491241279</v>
      </c>
      <c r="I37" s="31">
        <v>15.100451487999999</v>
      </c>
      <c r="J37" s="31">
        <v>15.469773148</v>
      </c>
      <c r="K37" s="31">
        <v>15.2306966</v>
      </c>
      <c r="L37" s="31">
        <v>15.277259303999999</v>
      </c>
      <c r="M37" s="31">
        <v>16.642195397999998</v>
      </c>
      <c r="N37" s="38">
        <v>17.774177560999998</v>
      </c>
      <c r="O37" s="38">
        <v>16.899999999999999</v>
      </c>
      <c r="P37" s="73">
        <v>16.3</v>
      </c>
      <c r="Q37" s="73">
        <v>16.649999999999999</v>
      </c>
    </row>
    <row r="38" spans="1:17" x14ac:dyDescent="0.3">
      <c r="A38" s="149"/>
      <c r="B38" s="130"/>
      <c r="C38" s="133"/>
      <c r="D38" s="6" t="s">
        <v>11</v>
      </c>
      <c r="E38" s="31">
        <v>13.601171285</v>
      </c>
      <c r="F38" s="31">
        <v>13.921739188</v>
      </c>
      <c r="G38" s="31">
        <v>13.916847813</v>
      </c>
      <c r="H38" s="31">
        <v>13.823774829</v>
      </c>
      <c r="I38" s="31">
        <v>14.500375236</v>
      </c>
      <c r="J38" s="31">
        <v>14.878787092</v>
      </c>
      <c r="K38" s="31">
        <v>14.692911529</v>
      </c>
      <c r="L38" s="31">
        <v>14.670259788999999</v>
      </c>
      <c r="M38" s="31">
        <v>16.140789415</v>
      </c>
      <c r="N38" s="38">
        <v>17.279486127999999</v>
      </c>
      <c r="O38" s="38">
        <v>16.399999999999999</v>
      </c>
      <c r="P38" s="73">
        <v>15.77</v>
      </c>
      <c r="Q38" s="73">
        <v>16.089189043313862</v>
      </c>
    </row>
    <row r="39" spans="1:17" x14ac:dyDescent="0.3">
      <c r="A39" s="149"/>
      <c r="B39" s="130"/>
      <c r="C39" s="134"/>
      <c r="D39" s="8" t="s">
        <v>12</v>
      </c>
      <c r="E39" s="36">
        <v>15.170793284</v>
      </c>
      <c r="F39" s="36">
        <v>15.459653421000001</v>
      </c>
      <c r="G39" s="36">
        <v>15.100407978</v>
      </c>
      <c r="H39" s="36">
        <v>15.15870773</v>
      </c>
      <c r="I39" s="36">
        <v>15.70052774</v>
      </c>
      <c r="J39" s="36">
        <v>16.060759205</v>
      </c>
      <c r="K39" s="36">
        <v>15.76848167</v>
      </c>
      <c r="L39" s="36">
        <v>15.884258818999999</v>
      </c>
      <c r="M39" s="36">
        <v>17.143601381</v>
      </c>
      <c r="N39" s="39">
        <v>18.268868994000002</v>
      </c>
      <c r="O39" s="39">
        <v>17.5</v>
      </c>
      <c r="P39" s="74">
        <v>16.829999999999998</v>
      </c>
      <c r="Q39" s="74">
        <v>17.210810956686135</v>
      </c>
    </row>
    <row r="40" spans="1:17" ht="15" thickBot="1" x14ac:dyDescent="0.35">
      <c r="A40" s="149"/>
      <c r="B40" s="130"/>
      <c r="C40" s="135" t="s">
        <v>91</v>
      </c>
      <c r="D40" s="10" t="s">
        <v>10</v>
      </c>
      <c r="E40" s="31">
        <v>13.415111985999999</v>
      </c>
      <c r="F40" s="31">
        <v>13.84322319</v>
      </c>
      <c r="G40" s="31">
        <v>13.732706457000001</v>
      </c>
      <c r="H40" s="31">
        <v>13.154897456</v>
      </c>
      <c r="I40" s="31">
        <v>14.873236967</v>
      </c>
      <c r="J40" s="31">
        <v>14.405624003</v>
      </c>
      <c r="K40" s="31">
        <v>15.24847802</v>
      </c>
      <c r="L40" s="31">
        <v>13.841363067</v>
      </c>
      <c r="M40" s="31">
        <v>15.468045304</v>
      </c>
      <c r="N40" s="38">
        <v>16.337794877</v>
      </c>
      <c r="O40" s="38">
        <v>16.899999999999999</v>
      </c>
      <c r="P40" s="31">
        <v>16.5</v>
      </c>
      <c r="Q40" s="31">
        <v>15.74</v>
      </c>
    </row>
    <row r="41" spans="1:17" ht="15" thickBot="1" x14ac:dyDescent="0.35">
      <c r="A41" s="149"/>
      <c r="B41" s="130"/>
      <c r="C41" s="135"/>
      <c r="D41" s="6" t="s">
        <v>11</v>
      </c>
      <c r="E41" s="31">
        <v>12.379875233</v>
      </c>
      <c r="F41" s="31">
        <v>12.987481293</v>
      </c>
      <c r="G41" s="31">
        <v>12.936408249999999</v>
      </c>
      <c r="H41" s="31">
        <v>12.187258718000001</v>
      </c>
      <c r="I41" s="31">
        <v>13.984420073000001</v>
      </c>
      <c r="J41" s="31">
        <v>13.495696973999999</v>
      </c>
      <c r="K41" s="31">
        <v>14.481699853</v>
      </c>
      <c r="L41" s="31">
        <v>12.952768272</v>
      </c>
      <c r="M41" s="31">
        <v>14.615385541</v>
      </c>
      <c r="N41" s="38">
        <v>15.64496664</v>
      </c>
      <c r="O41" s="38">
        <v>16.2</v>
      </c>
      <c r="P41" s="31">
        <v>15.83</v>
      </c>
      <c r="Q41" s="31">
        <v>15.026157007565295</v>
      </c>
    </row>
    <row r="42" spans="1:17" ht="15" thickBot="1" x14ac:dyDescent="0.35">
      <c r="A42" s="149"/>
      <c r="B42" s="131"/>
      <c r="C42" s="135"/>
      <c r="D42" s="11" t="s">
        <v>12</v>
      </c>
      <c r="E42" s="42">
        <v>14.450348739000001</v>
      </c>
      <c r="F42" s="42">
        <v>14.698965088</v>
      </c>
      <c r="G42" s="42">
        <v>14.529004665</v>
      </c>
      <c r="H42" s="42">
        <v>14.122536194</v>
      </c>
      <c r="I42" s="42">
        <v>15.762053861</v>
      </c>
      <c r="J42" s="42">
        <v>15.315551031</v>
      </c>
      <c r="K42" s="42">
        <v>16.015256186999999</v>
      </c>
      <c r="L42" s="42">
        <v>14.729957861999999</v>
      </c>
      <c r="M42" s="42">
        <v>16.320705067999999</v>
      </c>
      <c r="N42" s="34">
        <v>17.030623115000001</v>
      </c>
      <c r="O42" s="34">
        <v>17.600000000000001</v>
      </c>
      <c r="P42" s="77">
        <v>17.170000000000002</v>
      </c>
      <c r="Q42" s="77">
        <v>16.453842992434705</v>
      </c>
    </row>
    <row r="43" spans="1:17" ht="15" thickBot="1" x14ac:dyDescent="0.35">
      <c r="A43" s="149"/>
      <c r="B43" s="126" t="s">
        <v>1</v>
      </c>
      <c r="C43" s="137" t="s">
        <v>23</v>
      </c>
      <c r="D43" s="6" t="s">
        <v>10</v>
      </c>
      <c r="E43" s="31">
        <v>13.549454581999999</v>
      </c>
      <c r="F43" s="31">
        <v>13.208706986999999</v>
      </c>
      <c r="G43" s="31">
        <v>13.334447214000001</v>
      </c>
      <c r="H43" s="31">
        <v>13.36475323</v>
      </c>
      <c r="I43" s="31">
        <v>14.180243451999999</v>
      </c>
      <c r="J43" s="31">
        <v>13.845339516999999</v>
      </c>
      <c r="K43" s="31">
        <v>14.179858977</v>
      </c>
      <c r="L43" s="31">
        <v>14.088068452</v>
      </c>
      <c r="M43" s="31">
        <v>14.139088795999999</v>
      </c>
      <c r="N43" s="32">
        <v>15.186812440000001</v>
      </c>
      <c r="O43" s="32">
        <v>15</v>
      </c>
      <c r="P43" s="70">
        <v>14.7</v>
      </c>
      <c r="Q43" s="70">
        <v>14.54</v>
      </c>
    </row>
    <row r="44" spans="1:17" ht="15" thickBot="1" x14ac:dyDescent="0.35">
      <c r="A44" s="149"/>
      <c r="B44" s="127"/>
      <c r="C44" s="138"/>
      <c r="D44" s="6" t="s">
        <v>11</v>
      </c>
      <c r="E44" s="31">
        <v>13.252576479</v>
      </c>
      <c r="F44" s="31">
        <v>12.937549156999999</v>
      </c>
      <c r="G44" s="31">
        <v>13.042658052</v>
      </c>
      <c r="H44" s="31">
        <v>13.086150399999999</v>
      </c>
      <c r="I44" s="31">
        <v>13.90634343</v>
      </c>
      <c r="J44" s="31">
        <v>13.563507411</v>
      </c>
      <c r="K44" s="31">
        <v>13.935146451</v>
      </c>
      <c r="L44" s="31">
        <v>13.809199747999999</v>
      </c>
      <c r="M44" s="31">
        <v>13.871572446</v>
      </c>
      <c r="N44" s="32">
        <v>14.941454884000001</v>
      </c>
      <c r="O44" s="32">
        <v>14.7</v>
      </c>
      <c r="P44" s="70">
        <v>14.45</v>
      </c>
      <c r="Q44" s="70">
        <v>14.282138627038092</v>
      </c>
    </row>
    <row r="45" spans="1:17" x14ac:dyDescent="0.3">
      <c r="A45" s="149"/>
      <c r="B45" s="127"/>
      <c r="C45" s="139"/>
      <c r="D45" s="8" t="s">
        <v>12</v>
      </c>
      <c r="E45" s="36">
        <v>13.846332685</v>
      </c>
      <c r="F45" s="36">
        <v>13.479864816999999</v>
      </c>
      <c r="G45" s="36">
        <v>13.626236376</v>
      </c>
      <c r="H45" s="36">
        <v>13.64335606</v>
      </c>
      <c r="I45" s="36">
        <v>14.454143473</v>
      </c>
      <c r="J45" s="36">
        <v>14.127171624000001</v>
      </c>
      <c r="K45" s="36">
        <v>14.424571501999999</v>
      </c>
      <c r="L45" s="36">
        <v>14.366937156000001</v>
      </c>
      <c r="M45" s="36">
        <v>14.406605147</v>
      </c>
      <c r="N45" s="39">
        <v>15.432169996000001</v>
      </c>
      <c r="O45" s="91">
        <v>15.2</v>
      </c>
      <c r="P45" s="85">
        <v>14.95</v>
      </c>
      <c r="Q45" s="85">
        <v>14.797861372961906</v>
      </c>
    </row>
    <row r="46" spans="1:17" ht="15" thickBot="1" x14ac:dyDescent="0.35">
      <c r="A46" s="149"/>
      <c r="B46" s="127"/>
      <c r="C46" s="136" t="s">
        <v>24</v>
      </c>
      <c r="D46" s="6" t="s">
        <v>10</v>
      </c>
      <c r="E46" s="31">
        <v>14.048188296999999</v>
      </c>
      <c r="F46" s="31">
        <v>14.184838209</v>
      </c>
      <c r="G46" s="31">
        <v>13.895077873</v>
      </c>
      <c r="H46" s="31">
        <v>14.427421881000001</v>
      </c>
      <c r="I46" s="31">
        <v>14.239285892</v>
      </c>
      <c r="J46" s="31">
        <v>14.403378711</v>
      </c>
      <c r="K46" s="31">
        <v>14.676622394000001</v>
      </c>
      <c r="L46" s="31">
        <v>14.741173568000001</v>
      </c>
      <c r="M46" s="31">
        <v>15.266622587000001</v>
      </c>
      <c r="N46" s="38">
        <v>15.549381566999999</v>
      </c>
      <c r="O46" s="38">
        <v>15.7</v>
      </c>
      <c r="P46" s="31">
        <v>15.2</v>
      </c>
      <c r="Q46" s="31">
        <v>15.3</v>
      </c>
    </row>
    <row r="47" spans="1:17" ht="15" thickBot="1" x14ac:dyDescent="0.35">
      <c r="A47" s="149"/>
      <c r="B47" s="127"/>
      <c r="C47" s="136"/>
      <c r="D47" s="6" t="s">
        <v>11</v>
      </c>
      <c r="E47" s="31">
        <v>13.732394394</v>
      </c>
      <c r="F47" s="31">
        <v>13.852771213</v>
      </c>
      <c r="G47" s="31">
        <v>13.57520703</v>
      </c>
      <c r="H47" s="31">
        <v>14.129206005</v>
      </c>
      <c r="I47" s="31">
        <v>13.925548381</v>
      </c>
      <c r="J47" s="31">
        <v>14.093969964999999</v>
      </c>
      <c r="K47" s="31">
        <v>14.410823023000001</v>
      </c>
      <c r="L47" s="31">
        <v>14.449324754999999</v>
      </c>
      <c r="M47" s="31">
        <v>14.987815017999999</v>
      </c>
      <c r="N47" s="38">
        <v>15.25979467</v>
      </c>
      <c r="O47" s="38">
        <v>15.4</v>
      </c>
      <c r="P47" s="31">
        <v>14.96</v>
      </c>
      <c r="Q47" s="31">
        <v>15.01304455420067</v>
      </c>
    </row>
    <row r="48" spans="1:17" ht="15" thickBot="1" x14ac:dyDescent="0.35">
      <c r="A48" s="149"/>
      <c r="B48" s="157"/>
      <c r="C48" s="136"/>
      <c r="D48" s="7" t="s">
        <v>12</v>
      </c>
      <c r="E48" s="33">
        <v>14.363982200000001</v>
      </c>
      <c r="F48" s="33">
        <v>14.516905206000001</v>
      </c>
      <c r="G48" s="33">
        <v>14.214948717</v>
      </c>
      <c r="H48" s="33">
        <v>14.725637758</v>
      </c>
      <c r="I48" s="33">
        <v>14.553023402999999</v>
      </c>
      <c r="J48" s="33">
        <v>14.712787456999999</v>
      </c>
      <c r="K48" s="33">
        <v>14.942421766000001</v>
      </c>
      <c r="L48" s="33">
        <v>15.033022381</v>
      </c>
      <c r="M48" s="33">
        <v>15.545430157</v>
      </c>
      <c r="N48" s="34">
        <v>15.838968465000001</v>
      </c>
      <c r="O48" s="34">
        <v>16</v>
      </c>
      <c r="P48" s="78">
        <v>15.5</v>
      </c>
      <c r="Q48" s="78">
        <v>15.586955445799331</v>
      </c>
    </row>
    <row r="49" spans="1:17" x14ac:dyDescent="0.3">
      <c r="A49" s="149"/>
      <c r="B49" s="126" t="s">
        <v>25</v>
      </c>
      <c r="C49" s="153" t="s">
        <v>26</v>
      </c>
      <c r="D49" s="6" t="s">
        <v>10</v>
      </c>
      <c r="E49" s="31">
        <v>13.061817673</v>
      </c>
      <c r="F49" s="31">
        <v>12.769556817</v>
      </c>
      <c r="G49" s="31">
        <v>12.839815722999999</v>
      </c>
      <c r="H49" s="31">
        <v>12.35250735</v>
      </c>
      <c r="I49" s="31">
        <v>13.158440946000001</v>
      </c>
      <c r="J49" s="31">
        <v>12.909733807</v>
      </c>
      <c r="K49" s="31">
        <v>13.542457028999999</v>
      </c>
      <c r="L49" s="31">
        <v>12.746596082</v>
      </c>
      <c r="M49" s="31">
        <v>14.00549786</v>
      </c>
      <c r="N49" s="32">
        <v>14.481399015999999</v>
      </c>
      <c r="O49" s="32">
        <v>14.4</v>
      </c>
      <c r="P49" s="70">
        <v>14.2</v>
      </c>
      <c r="Q49" s="70">
        <v>13.8</v>
      </c>
    </row>
    <row r="50" spans="1:17" x14ac:dyDescent="0.3">
      <c r="A50" s="149"/>
      <c r="B50" s="127"/>
      <c r="C50" s="145"/>
      <c r="D50" s="6" t="s">
        <v>11</v>
      </c>
      <c r="E50" s="31">
        <v>12.405531478</v>
      </c>
      <c r="F50" s="31">
        <v>12.170585708999999</v>
      </c>
      <c r="G50" s="31">
        <v>12.256445641999999</v>
      </c>
      <c r="H50" s="31">
        <v>11.721294933999999</v>
      </c>
      <c r="I50" s="31">
        <v>12.487783421</v>
      </c>
      <c r="J50" s="31">
        <v>12.244275567000001</v>
      </c>
      <c r="K50" s="31">
        <v>12.967084420000001</v>
      </c>
      <c r="L50" s="31">
        <v>12.094867482</v>
      </c>
      <c r="M50" s="31">
        <v>13.344893175999999</v>
      </c>
      <c r="N50" s="32">
        <v>13.758122451</v>
      </c>
      <c r="O50" s="32">
        <v>13.7</v>
      </c>
      <c r="P50" s="70">
        <v>13.63</v>
      </c>
      <c r="Q50" s="70">
        <v>13.097598785363767</v>
      </c>
    </row>
    <row r="51" spans="1:17" x14ac:dyDescent="0.3">
      <c r="A51" s="149"/>
      <c r="B51" s="127"/>
      <c r="C51" s="146"/>
      <c r="D51" s="8" t="s">
        <v>12</v>
      </c>
      <c r="E51" s="36">
        <v>13.718103867</v>
      </c>
      <c r="F51" s="36">
        <v>13.368527924</v>
      </c>
      <c r="G51" s="36">
        <v>13.423185803999999</v>
      </c>
      <c r="H51" s="36">
        <v>12.983719767</v>
      </c>
      <c r="I51" s="36">
        <v>13.829098471</v>
      </c>
      <c r="J51" s="36">
        <v>13.575192047</v>
      </c>
      <c r="K51" s="36">
        <v>14.117829637</v>
      </c>
      <c r="L51" s="36">
        <v>13.398324681</v>
      </c>
      <c r="M51" s="36">
        <v>14.666102544999999</v>
      </c>
      <c r="N51" s="39">
        <v>15.204675581</v>
      </c>
      <c r="O51" s="39">
        <v>15.1</v>
      </c>
      <c r="P51" s="70">
        <v>14.83</v>
      </c>
      <c r="Q51" s="70">
        <v>14.502401214636235</v>
      </c>
    </row>
    <row r="52" spans="1:17" x14ac:dyDescent="0.3">
      <c r="A52" s="149"/>
      <c r="B52" s="127"/>
      <c r="C52" s="151" t="s">
        <v>27</v>
      </c>
      <c r="D52" s="6" t="s">
        <v>10</v>
      </c>
      <c r="E52" s="31">
        <v>13.59941987</v>
      </c>
      <c r="F52" s="31">
        <v>13.436796530000001</v>
      </c>
      <c r="G52" s="31">
        <v>13.588782493</v>
      </c>
      <c r="H52" s="31">
        <v>13.83308107</v>
      </c>
      <c r="I52" s="31">
        <v>13.763013262999999</v>
      </c>
      <c r="J52" s="31">
        <v>13.797315213999999</v>
      </c>
      <c r="K52" s="31">
        <v>14.248098970999999</v>
      </c>
      <c r="L52" s="31">
        <v>13.822587015</v>
      </c>
      <c r="M52" s="31">
        <v>14.731840570999999</v>
      </c>
      <c r="N52" s="43">
        <v>15.614455374</v>
      </c>
      <c r="O52" s="43">
        <v>15.2</v>
      </c>
      <c r="P52" s="79">
        <v>15</v>
      </c>
      <c r="Q52" s="79">
        <v>14.73</v>
      </c>
    </row>
    <row r="53" spans="1:17" x14ac:dyDescent="0.3">
      <c r="A53" s="149"/>
      <c r="B53" s="127"/>
      <c r="C53" s="145"/>
      <c r="D53" s="6" t="s">
        <v>11</v>
      </c>
      <c r="E53" s="31">
        <v>13.150569201</v>
      </c>
      <c r="F53" s="31">
        <v>12.974436853</v>
      </c>
      <c r="G53" s="31">
        <v>13.108179906</v>
      </c>
      <c r="H53" s="31">
        <v>13.367776032</v>
      </c>
      <c r="I53" s="31">
        <v>13.277762254000001</v>
      </c>
      <c r="J53" s="31">
        <v>13.33734679</v>
      </c>
      <c r="K53" s="31">
        <v>13.823255391</v>
      </c>
      <c r="L53" s="31">
        <v>13.334947214</v>
      </c>
      <c r="M53" s="31">
        <v>14.279318977999999</v>
      </c>
      <c r="N53" s="38">
        <v>15.177741276000001</v>
      </c>
      <c r="O53" s="38">
        <v>14.7</v>
      </c>
      <c r="P53" s="73">
        <v>14.59</v>
      </c>
      <c r="Q53" s="73">
        <v>14.172947451212121</v>
      </c>
    </row>
    <row r="54" spans="1:17" x14ac:dyDescent="0.3">
      <c r="A54" s="149"/>
      <c r="B54" s="127"/>
      <c r="C54" s="146"/>
      <c r="D54" s="8" t="s">
        <v>12</v>
      </c>
      <c r="E54" s="36">
        <v>14.048270540000001</v>
      </c>
      <c r="F54" s="36">
        <v>13.899156207000001</v>
      </c>
      <c r="G54" s="36">
        <v>14.06938508</v>
      </c>
      <c r="H54" s="36">
        <v>14.298386108000001</v>
      </c>
      <c r="I54" s="36">
        <v>14.248264272</v>
      </c>
      <c r="J54" s="36">
        <v>14.257283639000001</v>
      </c>
      <c r="K54" s="36">
        <v>14.672942551</v>
      </c>
      <c r="L54" s="36">
        <v>14.310226817</v>
      </c>
      <c r="M54" s="36">
        <v>15.184362165</v>
      </c>
      <c r="N54" s="39">
        <v>16.051169472000002</v>
      </c>
      <c r="O54" s="39">
        <v>15.7</v>
      </c>
      <c r="P54" s="74">
        <v>15.49</v>
      </c>
      <c r="Q54" s="74">
        <v>15.28705254878788</v>
      </c>
    </row>
    <row r="55" spans="1:17" x14ac:dyDescent="0.3">
      <c r="A55" s="149"/>
      <c r="B55" s="127"/>
      <c r="C55" s="151" t="s">
        <v>28</v>
      </c>
      <c r="D55" s="6" t="s">
        <v>10</v>
      </c>
      <c r="E55" s="31">
        <v>13.972412048000001</v>
      </c>
      <c r="F55" s="31">
        <v>13.613863576</v>
      </c>
      <c r="G55" s="31">
        <v>13.460148177000001</v>
      </c>
      <c r="H55" s="31">
        <v>14.029622495</v>
      </c>
      <c r="I55" s="31">
        <v>14.380760403</v>
      </c>
      <c r="J55" s="31">
        <v>14.029537683999999</v>
      </c>
      <c r="K55" s="31">
        <v>14.640827614999999</v>
      </c>
      <c r="L55" s="31">
        <v>14.763858662000001</v>
      </c>
      <c r="M55" s="31">
        <v>14.540812220999999</v>
      </c>
      <c r="N55" s="38">
        <v>15.167215999</v>
      </c>
      <c r="O55" s="38">
        <v>15.2</v>
      </c>
      <c r="P55" s="73">
        <v>14.7</v>
      </c>
      <c r="Q55" s="73">
        <v>15.09</v>
      </c>
    </row>
    <row r="56" spans="1:17" x14ac:dyDescent="0.3">
      <c r="A56" s="149"/>
      <c r="B56" s="127"/>
      <c r="C56" s="145"/>
      <c r="D56" s="6" t="s">
        <v>11</v>
      </c>
      <c r="E56" s="31">
        <v>13.566063093</v>
      </c>
      <c r="F56" s="31">
        <v>13.2289937</v>
      </c>
      <c r="G56" s="31">
        <v>13.026019793</v>
      </c>
      <c r="H56" s="31">
        <v>13.644501654000001</v>
      </c>
      <c r="I56" s="31">
        <v>13.987625761</v>
      </c>
      <c r="J56" s="31">
        <v>13.633235560999999</v>
      </c>
      <c r="K56" s="31">
        <v>14.302724191999999</v>
      </c>
      <c r="L56" s="31">
        <v>14.380608635</v>
      </c>
      <c r="M56" s="31">
        <v>14.179839671</v>
      </c>
      <c r="N56" s="38">
        <v>14.768136758000001</v>
      </c>
      <c r="O56" s="38">
        <v>14.8</v>
      </c>
      <c r="P56" s="73">
        <v>14.34</v>
      </c>
      <c r="Q56" s="73">
        <v>14.687448668416902</v>
      </c>
    </row>
    <row r="57" spans="1:17" x14ac:dyDescent="0.3">
      <c r="A57" s="149"/>
      <c r="B57" s="127"/>
      <c r="C57" s="146"/>
      <c r="D57" s="8" t="s">
        <v>12</v>
      </c>
      <c r="E57" s="36">
        <v>14.378761001999999</v>
      </c>
      <c r="F57" s="36">
        <v>13.998733452</v>
      </c>
      <c r="G57" s="36">
        <v>13.894276562</v>
      </c>
      <c r="H57" s="36">
        <v>14.414743336000001</v>
      </c>
      <c r="I57" s="36">
        <v>14.773895045</v>
      </c>
      <c r="J57" s="36">
        <v>14.425839806999999</v>
      </c>
      <c r="K57" s="36">
        <v>14.978931039000001</v>
      </c>
      <c r="L57" s="36">
        <v>15.147108689</v>
      </c>
      <c r="M57" s="36">
        <v>14.901784770000001</v>
      </c>
      <c r="N57" s="39">
        <v>15.566295241000001</v>
      </c>
      <c r="O57" s="39">
        <v>15.6</v>
      </c>
      <c r="P57" s="74">
        <v>15.14</v>
      </c>
      <c r="Q57" s="74">
        <v>15.492551331583098</v>
      </c>
    </row>
    <row r="58" spans="1:17" x14ac:dyDescent="0.3">
      <c r="A58" s="149"/>
      <c r="B58" s="127"/>
      <c r="C58" s="151" t="s">
        <v>29</v>
      </c>
      <c r="D58" s="6" t="s">
        <v>10</v>
      </c>
      <c r="E58" s="31">
        <v>14.55128217</v>
      </c>
      <c r="F58" s="31">
        <v>14.988421996</v>
      </c>
      <c r="G58" s="31">
        <v>14.250936223</v>
      </c>
      <c r="H58" s="31">
        <v>14.772474489</v>
      </c>
      <c r="I58" s="31">
        <v>14.765131755000001</v>
      </c>
      <c r="J58" s="31">
        <v>15.249896824</v>
      </c>
      <c r="K58" s="31">
        <v>14.819090906</v>
      </c>
      <c r="L58" s="31">
        <v>15.498707691</v>
      </c>
      <c r="M58" s="31">
        <v>15.58693751</v>
      </c>
      <c r="N58" s="38">
        <v>15.810971832</v>
      </c>
      <c r="O58" s="38">
        <v>15.8</v>
      </c>
      <c r="P58" s="73">
        <v>15.5</v>
      </c>
      <c r="Q58" s="73">
        <v>15.22</v>
      </c>
    </row>
    <row r="59" spans="1:17" x14ac:dyDescent="0.3">
      <c r="A59" s="149"/>
      <c r="B59" s="127"/>
      <c r="C59" s="145"/>
      <c r="D59" s="6" t="s">
        <v>11</v>
      </c>
      <c r="E59" s="31">
        <v>14.133569375</v>
      </c>
      <c r="F59" s="31">
        <v>14.551263935</v>
      </c>
      <c r="G59" s="31">
        <v>13.81323677</v>
      </c>
      <c r="H59" s="31">
        <v>14.407093696</v>
      </c>
      <c r="I59" s="31">
        <v>14.376659910000001</v>
      </c>
      <c r="J59" s="31">
        <v>14.871197089000001</v>
      </c>
      <c r="K59" s="31">
        <v>14.493873009</v>
      </c>
      <c r="L59" s="31">
        <v>15.176934146000001</v>
      </c>
      <c r="M59" s="31">
        <v>15.265225374</v>
      </c>
      <c r="N59" s="38">
        <v>15.517066539</v>
      </c>
      <c r="O59" s="38">
        <v>15.5</v>
      </c>
      <c r="P59" s="73">
        <v>15.2</v>
      </c>
      <c r="Q59" s="73">
        <v>14.935155800191639</v>
      </c>
    </row>
    <row r="60" spans="1:17" ht="15" thickBot="1" x14ac:dyDescent="0.35">
      <c r="A60" s="149"/>
      <c r="B60" s="128"/>
      <c r="C60" s="152"/>
      <c r="D60" s="11" t="s">
        <v>12</v>
      </c>
      <c r="E60" s="42">
        <v>14.968994965</v>
      </c>
      <c r="F60" s="42">
        <v>15.425580058</v>
      </c>
      <c r="G60" s="42">
        <v>14.688635677000001</v>
      </c>
      <c r="H60" s="42">
        <v>15.137855283</v>
      </c>
      <c r="I60" s="42">
        <v>15.1536036</v>
      </c>
      <c r="J60" s="42">
        <v>15.628596558</v>
      </c>
      <c r="K60" s="42">
        <v>15.144308802999999</v>
      </c>
      <c r="L60" s="42">
        <v>15.820481235000001</v>
      </c>
      <c r="M60" s="42">
        <v>15.908649647000001</v>
      </c>
      <c r="N60" s="34">
        <v>16.104877125000002</v>
      </c>
      <c r="O60" s="34">
        <v>16.100000000000001</v>
      </c>
      <c r="P60" s="42">
        <v>15.78</v>
      </c>
      <c r="Q60" s="42">
        <v>15.504844199808362</v>
      </c>
    </row>
    <row r="61" spans="1:17" ht="14.4" customHeight="1" x14ac:dyDescent="0.3">
      <c r="A61" s="149"/>
      <c r="B61" s="129" t="s">
        <v>46</v>
      </c>
      <c r="C61" s="153" t="s">
        <v>113</v>
      </c>
      <c r="D61" s="6" t="s">
        <v>10</v>
      </c>
      <c r="E61" s="31">
        <v>11.006867767999999</v>
      </c>
      <c r="F61" s="31">
        <v>10.662729070999999</v>
      </c>
      <c r="G61" s="31">
        <v>10.753994829</v>
      </c>
      <c r="H61" s="31">
        <v>10.337601693</v>
      </c>
      <c r="I61" s="31">
        <v>10.533330479</v>
      </c>
      <c r="J61" s="31">
        <v>10.564902016</v>
      </c>
      <c r="K61" s="31">
        <v>11.483525537</v>
      </c>
      <c r="L61" s="31">
        <v>11.121752591</v>
      </c>
      <c r="M61" s="31">
        <v>11.833392322</v>
      </c>
      <c r="N61" s="32">
        <v>11.972818237</v>
      </c>
      <c r="O61" s="32">
        <v>12.219056023</v>
      </c>
      <c r="P61" s="31">
        <v>11.7</v>
      </c>
      <c r="Q61" s="31">
        <v>11.71</v>
      </c>
    </row>
    <row r="62" spans="1:17" x14ac:dyDescent="0.3">
      <c r="A62" s="149"/>
      <c r="B62" s="130"/>
      <c r="C62" s="145"/>
      <c r="D62" s="6" t="s">
        <v>11</v>
      </c>
      <c r="E62" s="31">
        <v>10.234005093</v>
      </c>
      <c r="F62" s="31">
        <v>9.9753871266999994</v>
      </c>
      <c r="G62" s="31">
        <v>10.042641708</v>
      </c>
      <c r="H62" s="31">
        <v>9.6208695297000002</v>
      </c>
      <c r="I62" s="31">
        <v>9.8262185393999992</v>
      </c>
      <c r="J62" s="31">
        <v>9.8673100218999998</v>
      </c>
      <c r="K62" s="31">
        <v>10.932371953000001</v>
      </c>
      <c r="L62" s="31">
        <v>10.492349522</v>
      </c>
      <c r="M62" s="31">
        <v>11.153487096999999</v>
      </c>
      <c r="N62" s="32">
        <v>11.356060995</v>
      </c>
      <c r="O62" s="32">
        <v>11.586926581</v>
      </c>
      <c r="P62" s="31">
        <v>11.11</v>
      </c>
      <c r="Q62" s="31">
        <v>11.186755336921959</v>
      </c>
    </row>
    <row r="63" spans="1:17" x14ac:dyDescent="0.3">
      <c r="A63" s="149"/>
      <c r="B63" s="130"/>
      <c r="C63" s="145"/>
      <c r="D63" s="8" t="s">
        <v>12</v>
      </c>
      <c r="E63" s="36">
        <v>11.779730442</v>
      </c>
      <c r="F63" s="36">
        <v>11.350071014999999</v>
      </c>
      <c r="G63" s="36">
        <v>11.465347951</v>
      </c>
      <c r="H63" s="36">
        <v>11.054333856</v>
      </c>
      <c r="I63" s="36">
        <v>11.240442419000001</v>
      </c>
      <c r="J63" s="36">
        <v>11.262494009999999</v>
      </c>
      <c r="K63" s="36">
        <v>12.034679121</v>
      </c>
      <c r="L63" s="36">
        <v>11.75115566</v>
      </c>
      <c r="M63" s="36">
        <v>12.513297548000001</v>
      </c>
      <c r="N63" s="39">
        <v>12.589575480000001</v>
      </c>
      <c r="O63" s="39">
        <v>12.851185465</v>
      </c>
      <c r="P63" s="74">
        <v>12.25</v>
      </c>
      <c r="Q63" s="74">
        <v>12.233244663078043</v>
      </c>
    </row>
    <row r="64" spans="1:17" x14ac:dyDescent="0.3">
      <c r="A64" s="149"/>
      <c r="B64" s="130"/>
      <c r="C64" s="144" t="s">
        <v>114</v>
      </c>
      <c r="D64" s="6" t="s">
        <v>10</v>
      </c>
      <c r="E64" s="88">
        <v>11.776385039999999</v>
      </c>
      <c r="F64" s="88">
        <v>11.777041914</v>
      </c>
      <c r="G64" s="88">
        <v>11.218621211</v>
      </c>
      <c r="H64" s="88">
        <v>11.233162506999999</v>
      </c>
      <c r="I64" s="88">
        <v>12.560193476</v>
      </c>
      <c r="J64" s="88">
        <v>12.884995124</v>
      </c>
      <c r="K64" s="88">
        <v>12.569958657000001</v>
      </c>
      <c r="L64" s="88">
        <v>12.527606346000001</v>
      </c>
      <c r="M64" s="88">
        <v>13.060338286</v>
      </c>
      <c r="N64" s="38">
        <v>14.798021264000001</v>
      </c>
      <c r="O64" s="38">
        <v>14.313985424</v>
      </c>
      <c r="P64" s="31">
        <v>13.6</v>
      </c>
      <c r="Q64" s="31">
        <v>13.59</v>
      </c>
    </row>
    <row r="65" spans="1:17" x14ac:dyDescent="0.3">
      <c r="A65" s="149"/>
      <c r="B65" s="130"/>
      <c r="C65" s="145"/>
      <c r="D65" s="6" t="s">
        <v>11</v>
      </c>
      <c r="E65" s="88">
        <v>10.771339542</v>
      </c>
      <c r="F65" s="88">
        <v>10.83197043</v>
      </c>
      <c r="G65" s="88">
        <v>10.43353896</v>
      </c>
      <c r="H65" s="88">
        <v>10.364355171</v>
      </c>
      <c r="I65" s="88">
        <v>11.658285124000001</v>
      </c>
      <c r="J65" s="88">
        <v>12.041865791999999</v>
      </c>
      <c r="K65" s="88">
        <v>11.821178067</v>
      </c>
      <c r="L65" s="88">
        <v>11.714521166000001</v>
      </c>
      <c r="M65" s="88">
        <v>12.144029442000001</v>
      </c>
      <c r="N65" s="38">
        <v>13.930834599000001</v>
      </c>
      <c r="O65" s="38">
        <v>13.451751399000001</v>
      </c>
      <c r="P65" s="31">
        <v>12.69</v>
      </c>
      <c r="Q65" s="31">
        <v>12.806011735712973</v>
      </c>
    </row>
    <row r="66" spans="1:17" x14ac:dyDescent="0.3">
      <c r="A66" s="149"/>
      <c r="B66" s="130"/>
      <c r="C66" s="146"/>
      <c r="D66" s="8" t="s">
        <v>12</v>
      </c>
      <c r="E66" s="90">
        <v>12.781430539</v>
      </c>
      <c r="F66" s="90">
        <v>12.722113396999999</v>
      </c>
      <c r="G66" s="90">
        <v>12.003703461000001</v>
      </c>
      <c r="H66" s="90">
        <v>12.101969842999999</v>
      </c>
      <c r="I66" s="90">
        <v>13.462101828</v>
      </c>
      <c r="J66" s="90">
        <v>13.728124455</v>
      </c>
      <c r="K66" s="90">
        <v>13.318739247</v>
      </c>
      <c r="L66" s="90">
        <v>13.340691526000001</v>
      </c>
      <c r="M66" s="90">
        <v>13.97664713</v>
      </c>
      <c r="N66" s="91">
        <v>15.665207927999999</v>
      </c>
      <c r="O66" s="91">
        <v>15.176219449</v>
      </c>
      <c r="P66" s="74">
        <v>14.43</v>
      </c>
      <c r="Q66" s="74">
        <v>14.373988264287027</v>
      </c>
    </row>
    <row r="67" spans="1:17" ht="15" thickBot="1" x14ac:dyDescent="0.35">
      <c r="A67" s="149"/>
      <c r="B67" s="130"/>
      <c r="C67" s="136" t="s">
        <v>30</v>
      </c>
      <c r="D67" s="6" t="s">
        <v>10</v>
      </c>
      <c r="E67" s="31">
        <v>14.384113438</v>
      </c>
      <c r="F67" s="31">
        <v>14.369608372</v>
      </c>
      <c r="G67" s="31">
        <v>14.307785038</v>
      </c>
      <c r="H67" s="31">
        <v>14.673383932</v>
      </c>
      <c r="I67" s="31">
        <v>14.872163702</v>
      </c>
      <c r="J67" s="31">
        <v>14.748717274000001</v>
      </c>
      <c r="K67" s="31">
        <v>15.074509329</v>
      </c>
      <c r="L67" s="31">
        <v>15.184231520999999</v>
      </c>
      <c r="M67" s="31">
        <v>15.216675644</v>
      </c>
      <c r="N67" s="38">
        <v>15.961199501999999</v>
      </c>
      <c r="O67" s="38">
        <v>15.9</v>
      </c>
      <c r="P67" s="73">
        <v>15.6</v>
      </c>
      <c r="Q67" s="73">
        <v>15.57</v>
      </c>
    </row>
    <row r="68" spans="1:17" ht="15" thickBot="1" x14ac:dyDescent="0.35">
      <c r="A68" s="149"/>
      <c r="B68" s="130"/>
      <c r="C68" s="136"/>
      <c r="D68" s="6" t="s">
        <v>11</v>
      </c>
      <c r="E68" s="31">
        <v>14.159870960999999</v>
      </c>
      <c r="F68" s="31">
        <v>14.149123411</v>
      </c>
      <c r="G68" s="31">
        <v>14.076231888000001</v>
      </c>
      <c r="H68" s="31">
        <v>14.462128985</v>
      </c>
      <c r="I68" s="31">
        <v>14.656832128</v>
      </c>
      <c r="J68" s="31">
        <v>14.52620273</v>
      </c>
      <c r="K68" s="31">
        <v>14.884223644</v>
      </c>
      <c r="L68" s="31">
        <v>14.973860048000001</v>
      </c>
      <c r="M68" s="31">
        <v>15.016282897</v>
      </c>
      <c r="N68" s="38">
        <v>15.765769737999999</v>
      </c>
      <c r="O68" s="38">
        <v>15.7</v>
      </c>
      <c r="P68" s="73">
        <v>15.36</v>
      </c>
      <c r="Q68" s="73">
        <v>15.367062704052785</v>
      </c>
    </row>
    <row r="69" spans="1:17" ht="15" thickBot="1" x14ac:dyDescent="0.35">
      <c r="A69" s="150"/>
      <c r="B69" s="147"/>
      <c r="C69" s="136"/>
      <c r="D69" s="7" t="s">
        <v>12</v>
      </c>
      <c r="E69" s="33">
        <v>14.608355916000001</v>
      </c>
      <c r="F69" s="33">
        <v>14.590093334000001</v>
      </c>
      <c r="G69" s="33">
        <v>14.539338188</v>
      </c>
      <c r="H69" s="33">
        <v>14.884638878000001</v>
      </c>
      <c r="I69" s="33">
        <v>15.087495277</v>
      </c>
      <c r="J69" s="33">
        <v>14.971231819</v>
      </c>
      <c r="K69" s="33">
        <v>15.264795013000001</v>
      </c>
      <c r="L69" s="33">
        <v>15.394602994</v>
      </c>
      <c r="M69" s="33">
        <v>15.417068391000001</v>
      </c>
      <c r="N69" s="34">
        <v>16.156629265999999</v>
      </c>
      <c r="O69" s="34">
        <v>16.100000000000001</v>
      </c>
      <c r="P69" s="42">
        <v>15.76</v>
      </c>
      <c r="Q69" s="42">
        <v>15.772937295947216</v>
      </c>
    </row>
    <row r="70" spans="1:17" x14ac:dyDescent="0.3">
      <c r="N70" s="44"/>
    </row>
  </sheetData>
  <mergeCells count="31">
    <mergeCell ref="B61:B69"/>
    <mergeCell ref="A4:A69"/>
    <mergeCell ref="C64:C66"/>
    <mergeCell ref="C37:C39"/>
    <mergeCell ref="B25:B42"/>
    <mergeCell ref="B49:B60"/>
    <mergeCell ref="C49:C51"/>
    <mergeCell ref="C52:C54"/>
    <mergeCell ref="C55:C57"/>
    <mergeCell ref="C58:C60"/>
    <mergeCell ref="C28:C30"/>
    <mergeCell ref="C31:C33"/>
    <mergeCell ref="C34:C36"/>
    <mergeCell ref="C40:C42"/>
    <mergeCell ref="C61:C63"/>
    <mergeCell ref="C67:C69"/>
    <mergeCell ref="A3:B3"/>
    <mergeCell ref="B4:B6"/>
    <mergeCell ref="C4:C6"/>
    <mergeCell ref="B7:B15"/>
    <mergeCell ref="C7:C9"/>
    <mergeCell ref="C10:C12"/>
    <mergeCell ref="C13:C15"/>
    <mergeCell ref="B43:B48"/>
    <mergeCell ref="C43:C45"/>
    <mergeCell ref="C46:C48"/>
    <mergeCell ref="B16:B24"/>
    <mergeCell ref="C16:C18"/>
    <mergeCell ref="C19:C21"/>
    <mergeCell ref="C22:C24"/>
    <mergeCell ref="C25:C27"/>
  </mergeCells>
  <conditionalFormatting sqref="P4:Q14">
    <cfRule type="containsText" dxfId="4" priority="14" operator="containsText" text="False">
      <formula>NOT(ISERROR(SEARCH("False",P4)))</formula>
    </cfRule>
  </conditionalFormatting>
  <conditionalFormatting sqref="P16:Q48">
    <cfRule type="containsText" dxfId="3" priority="3" operator="containsText" text="False">
      <formula>NOT(ISERROR(SEARCH("False",P16)))</formula>
    </cfRule>
  </conditionalFormatting>
  <conditionalFormatting sqref="P61:Q63">
    <cfRule type="containsText" dxfId="2" priority="1" operator="containsText" text="False">
      <formula>NOT(ISERROR(SEARCH("False",P61)))</formula>
    </cfRule>
  </conditionalFormatting>
  <conditionalFormatting sqref="P67:Q69">
    <cfRule type="containsText" dxfId="1" priority="2" operator="containsText" text="False">
      <formula>NOT(ISERROR(SEARCH("False",P67)))</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R69"/>
  <sheetViews>
    <sheetView showGridLines="0" topLeftCell="C1" workbookViewId="0"/>
  </sheetViews>
  <sheetFormatPr defaultRowHeight="14.4" x14ac:dyDescent="0.3"/>
  <cols>
    <col min="1" max="1" width="12.33203125" customWidth="1"/>
    <col min="2" max="2" width="9.77734375" customWidth="1"/>
    <col min="3" max="3" width="12" customWidth="1"/>
    <col min="4" max="4" width="12.77734375" customWidth="1"/>
    <col min="5" max="15" width="8.77734375" style="26" customWidth="1"/>
  </cols>
  <sheetData>
    <row r="1" spans="1:18" x14ac:dyDescent="0.3">
      <c r="A1" s="53" t="s">
        <v>127</v>
      </c>
    </row>
    <row r="3" spans="1:18" ht="15" thickBot="1" x14ac:dyDescent="0.35">
      <c r="A3" s="163"/>
      <c r="B3" s="163"/>
      <c r="C3" s="4"/>
      <c r="D3" s="1"/>
      <c r="E3" s="12" t="s">
        <v>41</v>
      </c>
      <c r="F3" s="12" t="s">
        <v>31</v>
      </c>
      <c r="G3" s="12" t="s">
        <v>32</v>
      </c>
      <c r="H3" s="12" t="s">
        <v>33</v>
      </c>
      <c r="I3" s="12" t="s">
        <v>34</v>
      </c>
      <c r="J3" s="12" t="s">
        <v>35</v>
      </c>
      <c r="K3" s="12" t="s">
        <v>36</v>
      </c>
      <c r="L3" s="12" t="s">
        <v>37</v>
      </c>
      <c r="M3" s="12" t="s">
        <v>38</v>
      </c>
      <c r="N3" s="12" t="s">
        <v>39</v>
      </c>
      <c r="O3" s="12" t="s">
        <v>40</v>
      </c>
      <c r="P3" s="12" t="s">
        <v>93</v>
      </c>
      <c r="Q3" s="12" t="s">
        <v>109</v>
      </c>
      <c r="R3" s="12" t="s">
        <v>130</v>
      </c>
    </row>
    <row r="4" spans="1:18" ht="15.6" customHeight="1" thickTop="1" thickBot="1" x14ac:dyDescent="0.35">
      <c r="A4" s="148" t="s">
        <v>5</v>
      </c>
      <c r="B4" s="154" t="s">
        <v>8</v>
      </c>
      <c r="C4" s="158"/>
      <c r="D4" s="5" t="s">
        <v>42</v>
      </c>
      <c r="E4" s="13">
        <v>79.569999999999993</v>
      </c>
      <c r="F4" s="13">
        <v>77.669999999999987</v>
      </c>
      <c r="G4" s="13">
        <v>77.7</v>
      </c>
      <c r="H4" s="13">
        <v>76.19</v>
      </c>
      <c r="I4" s="13">
        <v>73.14</v>
      </c>
      <c r="J4" s="13">
        <v>74.739999999999995</v>
      </c>
      <c r="K4" s="13">
        <v>73.59</v>
      </c>
      <c r="L4" s="13">
        <v>72.989999999999995</v>
      </c>
      <c r="M4" s="13">
        <v>72.69</v>
      </c>
      <c r="N4" s="13">
        <v>70.040000000000006</v>
      </c>
      <c r="O4" s="14">
        <v>67.600000000000009</v>
      </c>
      <c r="P4" s="14">
        <v>67.900000000000006</v>
      </c>
      <c r="Q4" s="14">
        <v>71.599999999999994</v>
      </c>
      <c r="R4" s="14">
        <v>73.136399999999995</v>
      </c>
    </row>
    <row r="5" spans="1:18" ht="15" thickBot="1" x14ac:dyDescent="0.35">
      <c r="A5" s="149"/>
      <c r="B5" s="127"/>
      <c r="C5" s="158"/>
      <c r="D5" s="6" t="s">
        <v>11</v>
      </c>
      <c r="E5" s="13">
        <v>77.94</v>
      </c>
      <c r="F5" s="13">
        <v>76.010000000000005</v>
      </c>
      <c r="G5" s="13">
        <v>76.05</v>
      </c>
      <c r="H5" s="13">
        <v>74.52</v>
      </c>
      <c r="I5" s="13">
        <v>71.47</v>
      </c>
      <c r="J5" s="13">
        <v>73.05</v>
      </c>
      <c r="K5" s="13">
        <v>71.87</v>
      </c>
      <c r="L5" s="13">
        <v>71.419999999999987</v>
      </c>
      <c r="M5" s="13">
        <v>70.94</v>
      </c>
      <c r="N5" s="13">
        <v>68.25</v>
      </c>
      <c r="O5" s="14">
        <v>65.88000000000001</v>
      </c>
      <c r="P5" s="14">
        <v>66.2</v>
      </c>
      <c r="Q5" s="14">
        <v>69.900000000000006</v>
      </c>
      <c r="R5" s="14">
        <v>71.418561290544986</v>
      </c>
    </row>
    <row r="6" spans="1:18" ht="15" thickBot="1" x14ac:dyDescent="0.35">
      <c r="A6" s="149"/>
      <c r="B6" s="128"/>
      <c r="C6" s="158"/>
      <c r="D6" s="7" t="s">
        <v>12</v>
      </c>
      <c r="E6" s="15">
        <v>81.19</v>
      </c>
      <c r="F6" s="15">
        <v>79.33</v>
      </c>
      <c r="G6" s="15">
        <v>79.34</v>
      </c>
      <c r="H6" s="15">
        <v>77.86999999999999</v>
      </c>
      <c r="I6" s="15">
        <v>74.8</v>
      </c>
      <c r="J6" s="15">
        <v>76.429999999999993</v>
      </c>
      <c r="K6" s="15">
        <v>75.319999999999993</v>
      </c>
      <c r="L6" s="15">
        <v>74.56</v>
      </c>
      <c r="M6" s="15">
        <v>74.44</v>
      </c>
      <c r="N6" s="15">
        <v>71.83</v>
      </c>
      <c r="O6" s="16">
        <v>69.31</v>
      </c>
      <c r="P6" s="16">
        <v>69.7</v>
      </c>
      <c r="Q6" s="16">
        <v>73.3</v>
      </c>
      <c r="R6" s="16">
        <v>74.854238709455018</v>
      </c>
    </row>
    <row r="7" spans="1:18" ht="15" thickBot="1" x14ac:dyDescent="0.35">
      <c r="A7" s="149"/>
      <c r="B7" s="155" t="s">
        <v>0</v>
      </c>
      <c r="C7" s="159" t="s">
        <v>43</v>
      </c>
      <c r="D7" s="6" t="s">
        <v>42</v>
      </c>
      <c r="E7" s="13">
        <v>80.7</v>
      </c>
      <c r="F7" s="13">
        <v>78.91</v>
      </c>
      <c r="G7" s="13">
        <v>79.259999999999991</v>
      </c>
      <c r="H7" s="13">
        <v>77.77</v>
      </c>
      <c r="I7" s="13">
        <v>73.91</v>
      </c>
      <c r="J7" s="13">
        <v>76.14</v>
      </c>
      <c r="K7" s="13">
        <v>75.31</v>
      </c>
      <c r="L7" s="13">
        <v>74.28</v>
      </c>
      <c r="M7" s="13">
        <v>73.599999999999994</v>
      </c>
      <c r="N7" s="13">
        <v>70.53</v>
      </c>
      <c r="O7" s="17">
        <v>68.28</v>
      </c>
      <c r="P7" s="17">
        <v>67.5</v>
      </c>
      <c r="Q7" s="17">
        <v>72.5</v>
      </c>
      <c r="R7" s="17">
        <v>73.3446</v>
      </c>
    </row>
    <row r="8" spans="1:18" ht="15" thickBot="1" x14ac:dyDescent="0.35">
      <c r="A8" s="149"/>
      <c r="B8" s="156"/>
      <c r="C8" s="135"/>
      <c r="D8" s="6" t="s">
        <v>11</v>
      </c>
      <c r="E8" s="13">
        <v>78.930000000000007</v>
      </c>
      <c r="F8" s="13">
        <v>77.11</v>
      </c>
      <c r="G8" s="13">
        <v>77.48</v>
      </c>
      <c r="H8" s="13">
        <v>75.929999999999993</v>
      </c>
      <c r="I8" s="13">
        <v>72.05</v>
      </c>
      <c r="J8" s="13">
        <v>74.27</v>
      </c>
      <c r="K8" s="13">
        <v>73.41</v>
      </c>
      <c r="L8" s="13">
        <v>72.509999999999991</v>
      </c>
      <c r="M8" s="13">
        <v>71.66</v>
      </c>
      <c r="N8" s="13">
        <v>68.53</v>
      </c>
      <c r="O8" s="17">
        <v>66.36999999999999</v>
      </c>
      <c r="P8" s="17">
        <v>64.900000000000006</v>
      </c>
      <c r="Q8" s="17">
        <v>70.2</v>
      </c>
      <c r="R8" s="17">
        <v>70.897929402757711</v>
      </c>
    </row>
    <row r="9" spans="1:18" ht="15" thickBot="1" x14ac:dyDescent="0.35">
      <c r="A9" s="149"/>
      <c r="B9" s="156"/>
      <c r="C9" s="160"/>
      <c r="D9" s="8" t="s">
        <v>12</v>
      </c>
      <c r="E9" s="18">
        <v>82.46</v>
      </c>
      <c r="F9" s="18">
        <v>80.710000000000008</v>
      </c>
      <c r="G9" s="18">
        <v>81.03</v>
      </c>
      <c r="H9" s="18">
        <v>79.600000000000009</v>
      </c>
      <c r="I9" s="18">
        <v>75.760000000000005</v>
      </c>
      <c r="J9" s="18">
        <v>78</v>
      </c>
      <c r="K9" s="18">
        <v>77.2</v>
      </c>
      <c r="L9" s="18">
        <v>76.05</v>
      </c>
      <c r="M9" s="18">
        <v>75.55</v>
      </c>
      <c r="N9" s="18">
        <v>72.53</v>
      </c>
      <c r="O9" s="19">
        <v>70.19</v>
      </c>
      <c r="P9" s="19">
        <v>70</v>
      </c>
      <c r="Q9" s="19">
        <v>74.8</v>
      </c>
      <c r="R9" s="19">
        <v>75.791270597242303</v>
      </c>
    </row>
    <row r="10" spans="1:18" ht="15" thickBot="1" x14ac:dyDescent="0.35">
      <c r="A10" s="149"/>
      <c r="B10" s="156"/>
      <c r="C10" s="161" t="s">
        <v>3</v>
      </c>
      <c r="D10" s="6" t="s">
        <v>42</v>
      </c>
      <c r="E10" s="13">
        <v>75.070000000000007</v>
      </c>
      <c r="F10" s="13">
        <v>70.930000000000007</v>
      </c>
      <c r="G10" s="13">
        <v>70.55</v>
      </c>
      <c r="H10" s="13">
        <v>68.05</v>
      </c>
      <c r="I10" s="13">
        <v>70.03</v>
      </c>
      <c r="J10" s="13">
        <v>69.540000000000006</v>
      </c>
      <c r="K10" s="13">
        <v>67.540000000000006</v>
      </c>
      <c r="L10" s="13">
        <v>66.900000000000006</v>
      </c>
      <c r="M10" s="13">
        <v>68.320000000000007</v>
      </c>
      <c r="N10" s="13">
        <v>70.3</v>
      </c>
      <c r="O10" s="20">
        <v>65.13</v>
      </c>
      <c r="P10" s="20">
        <v>69.599999999999994</v>
      </c>
      <c r="Q10" s="20">
        <v>67.400000000000006</v>
      </c>
      <c r="R10" s="20">
        <v>73.729399999999998</v>
      </c>
    </row>
    <row r="11" spans="1:18" ht="15" thickBot="1" x14ac:dyDescent="0.35">
      <c r="A11" s="149"/>
      <c r="B11" s="156"/>
      <c r="C11" s="162"/>
      <c r="D11" s="6" t="s">
        <v>11</v>
      </c>
      <c r="E11" s="13">
        <v>69.089999999999989</v>
      </c>
      <c r="F11" s="13">
        <v>64.72</v>
      </c>
      <c r="G11" s="13">
        <v>64.37</v>
      </c>
      <c r="H11" s="13">
        <v>62.17</v>
      </c>
      <c r="I11" s="13">
        <v>64.490000000000009</v>
      </c>
      <c r="J11" s="13">
        <v>63.77</v>
      </c>
      <c r="K11" s="13">
        <v>61.660000000000004</v>
      </c>
      <c r="L11" s="13">
        <v>61.79</v>
      </c>
      <c r="M11" s="13">
        <v>62.460000000000008</v>
      </c>
      <c r="N11" s="13">
        <v>64.58</v>
      </c>
      <c r="O11" s="20">
        <v>59.519999999999996</v>
      </c>
      <c r="P11" s="20">
        <v>66</v>
      </c>
      <c r="Q11" s="20">
        <v>63.9</v>
      </c>
      <c r="R11" s="20">
        <v>70.370715702595632</v>
      </c>
    </row>
    <row r="12" spans="1:18" ht="15" thickBot="1" x14ac:dyDescent="0.35">
      <c r="A12" s="149"/>
      <c r="B12" s="156"/>
      <c r="C12" s="160"/>
      <c r="D12" s="8" t="s">
        <v>12</v>
      </c>
      <c r="E12" s="18">
        <v>81.040000000000006</v>
      </c>
      <c r="F12" s="18">
        <v>77.14</v>
      </c>
      <c r="G12" s="18">
        <v>76.72</v>
      </c>
      <c r="H12" s="18">
        <v>73.929999999999993</v>
      </c>
      <c r="I12" s="18">
        <v>75.570000000000007</v>
      </c>
      <c r="J12" s="18">
        <v>75.3</v>
      </c>
      <c r="K12" s="18">
        <v>73.42</v>
      </c>
      <c r="L12" s="18">
        <v>72.009999999999991</v>
      </c>
      <c r="M12" s="18">
        <v>74.19</v>
      </c>
      <c r="N12" s="18">
        <v>76.02</v>
      </c>
      <c r="O12" s="21">
        <v>70.75</v>
      </c>
      <c r="P12" s="21">
        <v>73.2</v>
      </c>
      <c r="Q12" s="21">
        <v>70.900000000000006</v>
      </c>
      <c r="R12" s="21">
        <v>77.088084297404365</v>
      </c>
    </row>
    <row r="13" spans="1:18" ht="15" thickBot="1" x14ac:dyDescent="0.35">
      <c r="A13" s="149"/>
      <c r="B13" s="156"/>
      <c r="C13" s="142" t="s">
        <v>4</v>
      </c>
      <c r="D13" s="6" t="s">
        <v>42</v>
      </c>
      <c r="E13" s="13">
        <v>74.28</v>
      </c>
      <c r="F13" s="13">
        <v>73.34</v>
      </c>
      <c r="G13" s="13">
        <v>71.2</v>
      </c>
      <c r="H13" s="13">
        <v>72.11</v>
      </c>
      <c r="I13" s="13">
        <v>70.320000000000007</v>
      </c>
      <c r="J13" s="13">
        <v>69.33</v>
      </c>
      <c r="K13" s="13">
        <v>66.64</v>
      </c>
      <c r="L13" s="13">
        <v>70.3</v>
      </c>
      <c r="M13" s="13">
        <v>70.02000000000001</v>
      </c>
      <c r="N13" s="13">
        <v>66.349999999999994</v>
      </c>
      <c r="O13" s="17">
        <v>64.88000000000001</v>
      </c>
      <c r="P13" s="17">
        <v>70</v>
      </c>
      <c r="Q13" s="17">
        <v>70.2</v>
      </c>
      <c r="R13" s="17">
        <v>71.223799999999997</v>
      </c>
    </row>
    <row r="14" spans="1:18" ht="15" thickBot="1" x14ac:dyDescent="0.35">
      <c r="A14" s="149"/>
      <c r="B14" s="156"/>
      <c r="C14" s="135"/>
      <c r="D14" s="6" t="s">
        <v>11</v>
      </c>
      <c r="E14" s="13">
        <v>68.75</v>
      </c>
      <c r="F14" s="13">
        <v>67.800000000000011</v>
      </c>
      <c r="G14" s="13">
        <v>65.56</v>
      </c>
      <c r="H14" s="13">
        <v>66.84</v>
      </c>
      <c r="I14" s="13">
        <v>65.169999999999987</v>
      </c>
      <c r="J14" s="13">
        <v>63.949999999999996</v>
      </c>
      <c r="K14" s="13">
        <v>61.11</v>
      </c>
      <c r="L14" s="13">
        <v>65.78</v>
      </c>
      <c r="M14" s="13">
        <v>64.63</v>
      </c>
      <c r="N14" s="13">
        <v>60.819999999999993</v>
      </c>
      <c r="O14" s="17">
        <v>59.650000000000006</v>
      </c>
      <c r="P14" s="17">
        <v>66.599999999999994</v>
      </c>
      <c r="Q14" s="17">
        <v>66.7</v>
      </c>
      <c r="R14" s="17">
        <v>67.706978484846232</v>
      </c>
    </row>
    <row r="15" spans="1:18" ht="15" thickBot="1" x14ac:dyDescent="0.35">
      <c r="A15" s="149"/>
      <c r="B15" s="156"/>
      <c r="C15" s="135"/>
      <c r="D15" s="7" t="s">
        <v>12</v>
      </c>
      <c r="E15" s="15">
        <v>79.81</v>
      </c>
      <c r="F15" s="15">
        <v>78.86999999999999</v>
      </c>
      <c r="G15" s="15">
        <v>76.83</v>
      </c>
      <c r="H15" s="15">
        <v>77.39</v>
      </c>
      <c r="I15" s="15">
        <v>75.47</v>
      </c>
      <c r="J15" s="15">
        <v>74.72</v>
      </c>
      <c r="K15" s="15">
        <v>72.180000000000007</v>
      </c>
      <c r="L15" s="15">
        <v>74.83</v>
      </c>
      <c r="M15" s="15">
        <v>75.41</v>
      </c>
      <c r="N15" s="15">
        <v>71.89</v>
      </c>
      <c r="O15" s="16">
        <v>70.099999999999994</v>
      </c>
      <c r="P15" s="16">
        <v>73.400000000000006</v>
      </c>
      <c r="Q15" s="16">
        <v>73.7</v>
      </c>
      <c r="R15" s="16">
        <v>74.740621515153776</v>
      </c>
    </row>
    <row r="16" spans="1:18" ht="15" thickBot="1" x14ac:dyDescent="0.35">
      <c r="A16" s="149"/>
      <c r="B16" s="155" t="s">
        <v>14</v>
      </c>
      <c r="C16" s="137" t="s">
        <v>15</v>
      </c>
      <c r="D16" s="6" t="s">
        <v>42</v>
      </c>
      <c r="E16" s="13">
        <v>78.759999999999991</v>
      </c>
      <c r="F16" s="13">
        <v>77.490000000000009</v>
      </c>
      <c r="G16" s="13">
        <v>76.990000000000009</v>
      </c>
      <c r="H16" s="13">
        <v>76.36</v>
      </c>
      <c r="I16" s="13">
        <v>73.240000000000009</v>
      </c>
      <c r="J16" s="13">
        <v>74.64</v>
      </c>
      <c r="K16" s="13">
        <v>72.77</v>
      </c>
      <c r="L16" s="13">
        <v>72.89</v>
      </c>
      <c r="M16" s="13">
        <v>72.67</v>
      </c>
      <c r="N16" s="13">
        <v>69.78</v>
      </c>
      <c r="O16" s="17">
        <v>67.569999999999993</v>
      </c>
      <c r="P16" s="17">
        <v>68.599999999999994</v>
      </c>
      <c r="Q16" s="17">
        <v>71.900000000000006</v>
      </c>
      <c r="R16" s="17">
        <v>73.301500000000004</v>
      </c>
    </row>
    <row r="17" spans="1:18" ht="15" thickBot="1" x14ac:dyDescent="0.35">
      <c r="A17" s="149"/>
      <c r="B17" s="156"/>
      <c r="C17" s="138"/>
      <c r="D17" s="6" t="s">
        <v>11</v>
      </c>
      <c r="E17" s="13">
        <v>77.02</v>
      </c>
      <c r="F17" s="13">
        <v>75.73</v>
      </c>
      <c r="G17" s="13">
        <v>75.22999999999999</v>
      </c>
      <c r="H17" s="13">
        <v>74.599999999999994</v>
      </c>
      <c r="I17" s="13">
        <v>71.5</v>
      </c>
      <c r="J17" s="13">
        <v>72.850000000000009</v>
      </c>
      <c r="K17" s="13">
        <v>70.930000000000007</v>
      </c>
      <c r="L17" s="13">
        <v>71.23</v>
      </c>
      <c r="M17" s="13">
        <v>70.81</v>
      </c>
      <c r="N17" s="13">
        <v>67.86999999999999</v>
      </c>
      <c r="O17" s="17">
        <v>65.739999999999995</v>
      </c>
      <c r="P17" s="17">
        <v>66.7</v>
      </c>
      <c r="Q17" s="17">
        <v>70.099999999999994</v>
      </c>
      <c r="R17" s="17">
        <v>71.459022170098208</v>
      </c>
    </row>
    <row r="18" spans="1:18" ht="15" thickBot="1" x14ac:dyDescent="0.35">
      <c r="A18" s="149"/>
      <c r="B18" s="156"/>
      <c r="C18" s="139"/>
      <c r="D18" s="8" t="s">
        <v>12</v>
      </c>
      <c r="E18" s="18">
        <v>80.489999999999995</v>
      </c>
      <c r="F18" s="18">
        <v>79.259999999999991</v>
      </c>
      <c r="G18" s="18">
        <v>78.739999999999995</v>
      </c>
      <c r="H18" s="18">
        <v>78.11</v>
      </c>
      <c r="I18" s="18">
        <v>74.98</v>
      </c>
      <c r="J18" s="18">
        <v>76.44</v>
      </c>
      <c r="K18" s="18">
        <v>74.62</v>
      </c>
      <c r="L18" s="18">
        <v>74.56</v>
      </c>
      <c r="M18" s="18">
        <v>74.52</v>
      </c>
      <c r="N18" s="18">
        <v>71.69</v>
      </c>
      <c r="O18" s="19">
        <v>69.399999999999991</v>
      </c>
      <c r="P18" s="19">
        <v>70.5</v>
      </c>
      <c r="Q18" s="19">
        <v>73.7</v>
      </c>
      <c r="R18" s="19">
        <v>75.143977829901786</v>
      </c>
    </row>
    <row r="19" spans="1:18" ht="15" thickBot="1" x14ac:dyDescent="0.35">
      <c r="A19" s="149"/>
      <c r="B19" s="156"/>
      <c r="C19" s="140" t="s">
        <v>16</v>
      </c>
      <c r="D19" s="6" t="s">
        <v>42</v>
      </c>
      <c r="E19" s="13">
        <v>92</v>
      </c>
      <c r="F19" s="13">
        <v>80.19</v>
      </c>
      <c r="G19" s="13">
        <v>89.52</v>
      </c>
      <c r="H19" s="13">
        <v>82.45</v>
      </c>
      <c r="I19" s="13">
        <v>78.97</v>
      </c>
      <c r="J19" s="13">
        <v>76.599999999999994</v>
      </c>
      <c r="K19" s="13">
        <v>79.03</v>
      </c>
      <c r="L19" s="13">
        <v>70.13000000000001</v>
      </c>
      <c r="M19" s="13">
        <v>74.709999999999994</v>
      </c>
      <c r="N19" s="13">
        <v>69.289999999999992</v>
      </c>
      <c r="O19" s="20">
        <v>66.849999999999994</v>
      </c>
      <c r="P19" s="20">
        <v>69.2</v>
      </c>
      <c r="Q19" s="20">
        <v>74.900000000000006</v>
      </c>
      <c r="R19" s="20">
        <v>80.292200000000008</v>
      </c>
    </row>
    <row r="20" spans="1:18" ht="15" thickBot="1" x14ac:dyDescent="0.35">
      <c r="A20" s="149"/>
      <c r="B20" s="156"/>
      <c r="C20" s="141"/>
      <c r="D20" s="6" t="s">
        <v>11</v>
      </c>
      <c r="E20" s="13">
        <v>87.58</v>
      </c>
      <c r="F20" s="13">
        <v>73.839999999999989</v>
      </c>
      <c r="G20" s="13">
        <v>84.64</v>
      </c>
      <c r="H20" s="13">
        <v>76.459999999999994</v>
      </c>
      <c r="I20" s="13">
        <v>72.83</v>
      </c>
      <c r="J20" s="13">
        <v>69.97</v>
      </c>
      <c r="K20" s="13">
        <v>72.64</v>
      </c>
      <c r="L20" s="13">
        <v>63.65</v>
      </c>
      <c r="M20" s="13">
        <v>67.820000000000007</v>
      </c>
      <c r="N20" s="13">
        <v>62.050000000000004</v>
      </c>
      <c r="O20" s="20">
        <v>59.919999999999995</v>
      </c>
      <c r="P20" s="20">
        <v>62.1</v>
      </c>
      <c r="Q20" s="20">
        <v>69.7</v>
      </c>
      <c r="R20" s="20">
        <v>75.552486169355234</v>
      </c>
    </row>
    <row r="21" spans="1:18" ht="15" thickBot="1" x14ac:dyDescent="0.35">
      <c r="A21" s="149"/>
      <c r="B21" s="156"/>
      <c r="C21" s="139"/>
      <c r="D21" s="8" t="s">
        <v>12</v>
      </c>
      <c r="E21" s="18">
        <v>96.41</v>
      </c>
      <c r="F21" s="18">
        <v>86.539999999999992</v>
      </c>
      <c r="G21" s="18">
        <v>94.410000000000011</v>
      </c>
      <c r="H21" s="18">
        <v>88.44</v>
      </c>
      <c r="I21" s="18">
        <v>85.11</v>
      </c>
      <c r="J21" s="18">
        <v>83.240000000000009</v>
      </c>
      <c r="K21" s="18">
        <v>85.41</v>
      </c>
      <c r="L21" s="18">
        <v>76.61</v>
      </c>
      <c r="M21" s="18">
        <v>81.599999999999994</v>
      </c>
      <c r="N21" s="18">
        <v>76.53</v>
      </c>
      <c r="O21" s="21">
        <v>73.77</v>
      </c>
      <c r="P21" s="21">
        <v>76.2</v>
      </c>
      <c r="Q21" s="21">
        <v>80.099999999999994</v>
      </c>
      <c r="R21" s="21">
        <v>85.031913830644768</v>
      </c>
    </row>
    <row r="22" spans="1:18" ht="15" thickBot="1" x14ac:dyDescent="0.35">
      <c r="A22" s="149"/>
      <c r="B22" s="156"/>
      <c r="C22" s="142" t="s">
        <v>47</v>
      </c>
      <c r="D22" s="6" t="s">
        <v>42</v>
      </c>
      <c r="E22" s="13">
        <v>82.75</v>
      </c>
      <c r="F22" s="13">
        <v>82.17</v>
      </c>
      <c r="G22" s="13">
        <v>80.97999999999999</v>
      </c>
      <c r="H22" s="13">
        <v>70.650000000000006</v>
      </c>
      <c r="I22" s="13">
        <v>71.25</v>
      </c>
      <c r="J22" s="13">
        <v>78.739999999999995</v>
      </c>
      <c r="K22" s="13">
        <v>81.44</v>
      </c>
      <c r="L22" s="13">
        <v>75.27000000000001</v>
      </c>
      <c r="M22" s="13">
        <v>74.570000000000007</v>
      </c>
      <c r="N22" s="13">
        <v>74.56</v>
      </c>
      <c r="O22" s="17">
        <v>71.3</v>
      </c>
      <c r="P22" s="17">
        <v>62.5</v>
      </c>
      <c r="Q22" s="17">
        <v>69.5</v>
      </c>
      <c r="R22" s="17">
        <v>71.646799999999999</v>
      </c>
    </row>
    <row r="23" spans="1:18" ht="15" thickBot="1" x14ac:dyDescent="0.35">
      <c r="A23" s="149"/>
      <c r="B23" s="156"/>
      <c r="C23" s="135"/>
      <c r="D23" s="6" t="s">
        <v>11</v>
      </c>
      <c r="E23" s="13">
        <v>76.87</v>
      </c>
      <c r="F23" s="13">
        <v>76.42</v>
      </c>
      <c r="G23" s="13">
        <v>74.61</v>
      </c>
      <c r="H23" s="13">
        <v>63.029999999999994</v>
      </c>
      <c r="I23" s="13">
        <v>63.32</v>
      </c>
      <c r="J23" s="13">
        <v>72.570000000000007</v>
      </c>
      <c r="K23" s="13">
        <v>75.489999999999995</v>
      </c>
      <c r="L23" s="13">
        <v>69.22</v>
      </c>
      <c r="M23" s="13">
        <v>68.5</v>
      </c>
      <c r="N23" s="13">
        <v>68.510000000000005</v>
      </c>
      <c r="O23" s="17">
        <v>65</v>
      </c>
      <c r="P23" s="17">
        <v>55.2</v>
      </c>
      <c r="Q23" s="17">
        <v>63.8</v>
      </c>
      <c r="R23" s="17">
        <v>65.017905946735908</v>
      </c>
    </row>
    <row r="24" spans="1:18" ht="15" thickBot="1" x14ac:dyDescent="0.35">
      <c r="A24" s="149"/>
      <c r="B24" s="156"/>
      <c r="C24" s="135"/>
      <c r="D24" s="7" t="s">
        <v>12</v>
      </c>
      <c r="E24" s="15">
        <v>88.62</v>
      </c>
      <c r="F24" s="15">
        <v>87.91</v>
      </c>
      <c r="G24" s="15">
        <v>87.350000000000009</v>
      </c>
      <c r="H24" s="15">
        <v>78.259999999999991</v>
      </c>
      <c r="I24" s="15">
        <v>79.179999999999993</v>
      </c>
      <c r="J24" s="15">
        <v>84.91</v>
      </c>
      <c r="K24" s="15">
        <v>87.4</v>
      </c>
      <c r="L24" s="15">
        <v>81.33</v>
      </c>
      <c r="M24" s="15">
        <v>80.63</v>
      </c>
      <c r="N24" s="15">
        <v>80.61</v>
      </c>
      <c r="O24" s="16">
        <v>77.5</v>
      </c>
      <c r="P24" s="16">
        <v>69.900000000000006</v>
      </c>
      <c r="Q24" s="16">
        <v>75.2</v>
      </c>
      <c r="R24" s="16">
        <v>78.27569405326409</v>
      </c>
    </row>
    <row r="25" spans="1:18" x14ac:dyDescent="0.3">
      <c r="A25" s="149"/>
      <c r="B25" s="129" t="s">
        <v>18</v>
      </c>
      <c r="C25" s="143" t="s">
        <v>19</v>
      </c>
      <c r="D25" s="6" t="s">
        <v>42</v>
      </c>
      <c r="E25" s="13">
        <v>76.209999999999994</v>
      </c>
      <c r="F25" s="13">
        <v>72.819999999999993</v>
      </c>
      <c r="G25" s="13">
        <v>81.84</v>
      </c>
      <c r="H25" s="13">
        <v>81.16</v>
      </c>
      <c r="I25" s="13">
        <v>72.899999999999991</v>
      </c>
      <c r="J25" s="13">
        <v>78.569999999999993</v>
      </c>
      <c r="K25" s="13">
        <v>75.69</v>
      </c>
      <c r="L25" s="13">
        <v>75.47</v>
      </c>
      <c r="M25" s="13">
        <v>76.78</v>
      </c>
      <c r="N25" s="13">
        <v>75.81</v>
      </c>
      <c r="O25" s="22">
        <v>77.259999999999991</v>
      </c>
      <c r="P25" s="22">
        <v>78.599999999999994</v>
      </c>
      <c r="Q25" s="22">
        <v>83</v>
      </c>
      <c r="R25" s="22">
        <v>84.927099999999996</v>
      </c>
    </row>
    <row r="26" spans="1:18" x14ac:dyDescent="0.3">
      <c r="A26" s="149"/>
      <c r="B26" s="130"/>
      <c r="C26" s="141"/>
      <c r="D26" s="6" t="s">
        <v>11</v>
      </c>
      <c r="E26" s="13">
        <v>71.67</v>
      </c>
      <c r="F26" s="13">
        <v>68.100000000000009</v>
      </c>
      <c r="G26" s="13">
        <v>77.81</v>
      </c>
      <c r="H26" s="13">
        <v>76.92</v>
      </c>
      <c r="I26" s="13">
        <v>68.289999999999992</v>
      </c>
      <c r="J26" s="13">
        <v>74.16</v>
      </c>
      <c r="K26" s="13">
        <v>71.069999999999993</v>
      </c>
      <c r="L26" s="13">
        <v>71.28</v>
      </c>
      <c r="M26" s="13">
        <v>72.22</v>
      </c>
      <c r="N26" s="13">
        <v>71.2</v>
      </c>
      <c r="O26" s="20">
        <v>73.03</v>
      </c>
      <c r="P26" s="20">
        <v>73.900000000000006</v>
      </c>
      <c r="Q26" s="20">
        <v>79.2</v>
      </c>
      <c r="R26" s="20">
        <v>81.132892393078109</v>
      </c>
    </row>
    <row r="27" spans="1:18" x14ac:dyDescent="0.3">
      <c r="A27" s="149"/>
      <c r="B27" s="130"/>
      <c r="C27" s="139"/>
      <c r="D27" s="8" t="s">
        <v>12</v>
      </c>
      <c r="E27" s="18">
        <v>80.760000000000005</v>
      </c>
      <c r="F27" s="18">
        <v>77.53</v>
      </c>
      <c r="G27" s="18">
        <v>85.88</v>
      </c>
      <c r="H27" s="18">
        <v>85.399999999999991</v>
      </c>
      <c r="I27" s="18">
        <v>77.510000000000005</v>
      </c>
      <c r="J27" s="18">
        <v>82.97</v>
      </c>
      <c r="K27" s="18">
        <v>80.31</v>
      </c>
      <c r="L27" s="18">
        <v>79.650000000000006</v>
      </c>
      <c r="M27" s="18">
        <v>81.34</v>
      </c>
      <c r="N27" s="18">
        <v>80.430000000000007</v>
      </c>
      <c r="O27" s="21">
        <v>81.489999999999995</v>
      </c>
      <c r="P27" s="21">
        <v>83.3</v>
      </c>
      <c r="Q27" s="21">
        <v>86.8</v>
      </c>
      <c r="R27" s="21">
        <v>88.721307606921897</v>
      </c>
    </row>
    <row r="28" spans="1:18" x14ac:dyDescent="0.3">
      <c r="A28" s="149"/>
      <c r="B28" s="130"/>
      <c r="C28" s="140" t="s">
        <v>20</v>
      </c>
      <c r="D28" s="10" t="s">
        <v>42</v>
      </c>
      <c r="E28" s="13">
        <v>79.17</v>
      </c>
      <c r="F28" s="13">
        <v>82.86</v>
      </c>
      <c r="G28" s="13">
        <v>81.25</v>
      </c>
      <c r="H28" s="13">
        <v>79.100000000000009</v>
      </c>
      <c r="I28" s="13">
        <v>73.41</v>
      </c>
      <c r="J28" s="13">
        <v>78.510000000000005</v>
      </c>
      <c r="K28" s="13">
        <v>75.180000000000007</v>
      </c>
      <c r="L28" s="13">
        <v>74.25</v>
      </c>
      <c r="M28" s="13">
        <v>78.490000000000009</v>
      </c>
      <c r="N28" s="13">
        <v>76.22</v>
      </c>
      <c r="O28" s="20">
        <v>75.449999999999989</v>
      </c>
      <c r="P28" s="20">
        <v>71</v>
      </c>
      <c r="Q28" s="20">
        <v>82.4</v>
      </c>
      <c r="R28" s="20">
        <v>82.5792</v>
      </c>
    </row>
    <row r="29" spans="1:18" x14ac:dyDescent="0.3">
      <c r="A29" s="149"/>
      <c r="B29" s="130"/>
      <c r="C29" s="141"/>
      <c r="D29" s="6" t="s">
        <v>11</v>
      </c>
      <c r="E29" s="13">
        <v>74.339999999999989</v>
      </c>
      <c r="F29" s="13">
        <v>78.710000000000008</v>
      </c>
      <c r="G29" s="13">
        <v>76.73</v>
      </c>
      <c r="H29" s="13">
        <v>74.11</v>
      </c>
      <c r="I29" s="13">
        <v>68.72</v>
      </c>
      <c r="J29" s="13">
        <v>74.17</v>
      </c>
      <c r="K29" s="13">
        <v>70.650000000000006</v>
      </c>
      <c r="L29" s="13">
        <v>69.92</v>
      </c>
      <c r="M29" s="13">
        <v>73.67</v>
      </c>
      <c r="N29" s="13">
        <v>71.47</v>
      </c>
      <c r="O29" s="20">
        <v>71.069999999999993</v>
      </c>
      <c r="P29" s="20">
        <v>66.099999999999994</v>
      </c>
      <c r="Q29" s="20">
        <v>78.599999999999994</v>
      </c>
      <c r="R29" s="20">
        <v>78.685889630233746</v>
      </c>
    </row>
    <row r="30" spans="1:18" x14ac:dyDescent="0.3">
      <c r="A30" s="149"/>
      <c r="B30" s="130"/>
      <c r="C30" s="139"/>
      <c r="D30" s="8" t="s">
        <v>12</v>
      </c>
      <c r="E30" s="18">
        <v>84</v>
      </c>
      <c r="F30" s="18">
        <v>87.01</v>
      </c>
      <c r="G30" s="18">
        <v>85.77</v>
      </c>
      <c r="H30" s="18">
        <v>84.08</v>
      </c>
      <c r="I30" s="18">
        <v>78.100000000000009</v>
      </c>
      <c r="J30" s="18">
        <v>82.84</v>
      </c>
      <c r="K30" s="18">
        <v>79.7</v>
      </c>
      <c r="L30" s="18">
        <v>78.569999999999993</v>
      </c>
      <c r="M30" s="18">
        <v>83.31</v>
      </c>
      <c r="N30" s="18">
        <v>80.97999999999999</v>
      </c>
      <c r="O30" s="21">
        <v>79.820000000000007</v>
      </c>
      <c r="P30" s="21">
        <v>76</v>
      </c>
      <c r="Q30" s="21">
        <v>86.2</v>
      </c>
      <c r="R30" s="21">
        <v>86.472510369766241</v>
      </c>
    </row>
    <row r="31" spans="1:18" x14ac:dyDescent="0.3">
      <c r="A31" s="149"/>
      <c r="B31" s="130"/>
      <c r="C31" s="140" t="s">
        <v>21</v>
      </c>
      <c r="D31" s="6" t="s">
        <v>42</v>
      </c>
      <c r="E31" s="13">
        <v>82.54</v>
      </c>
      <c r="F31" s="13">
        <v>82.42</v>
      </c>
      <c r="G31" s="13">
        <v>80.430000000000007</v>
      </c>
      <c r="H31" s="13">
        <v>80.2</v>
      </c>
      <c r="I31" s="13">
        <v>76.64</v>
      </c>
      <c r="J31" s="13">
        <v>76.13</v>
      </c>
      <c r="K31" s="13">
        <v>77.95</v>
      </c>
      <c r="L31" s="13">
        <v>79.100000000000009</v>
      </c>
      <c r="M31" s="13">
        <v>75.41</v>
      </c>
      <c r="N31" s="13">
        <v>77.319999999999993</v>
      </c>
      <c r="O31" s="20">
        <v>74.680000000000007</v>
      </c>
      <c r="P31" s="20">
        <v>74.2</v>
      </c>
      <c r="Q31" s="20">
        <v>77.400000000000006</v>
      </c>
      <c r="R31" s="20">
        <v>83.173400000000001</v>
      </c>
    </row>
    <row r="32" spans="1:18" x14ac:dyDescent="0.3">
      <c r="A32" s="149"/>
      <c r="B32" s="130"/>
      <c r="C32" s="141"/>
      <c r="D32" s="6" t="s">
        <v>11</v>
      </c>
      <c r="E32" s="13">
        <v>79.84</v>
      </c>
      <c r="F32" s="13">
        <v>79.679999999999993</v>
      </c>
      <c r="G32" s="13">
        <v>77.649999999999991</v>
      </c>
      <c r="H32" s="13">
        <v>77.47</v>
      </c>
      <c r="I32" s="13">
        <v>73.77</v>
      </c>
      <c r="J32" s="13">
        <v>73.070000000000007</v>
      </c>
      <c r="K32" s="13">
        <v>74.95</v>
      </c>
      <c r="L32" s="13">
        <v>76.48</v>
      </c>
      <c r="M32" s="13">
        <v>72.399999999999991</v>
      </c>
      <c r="N32" s="13">
        <v>74.38</v>
      </c>
      <c r="O32" s="20">
        <v>71.789999999999992</v>
      </c>
      <c r="P32" s="20">
        <v>71.099999999999994</v>
      </c>
      <c r="Q32" s="20">
        <v>74.5</v>
      </c>
      <c r="R32" s="20">
        <v>80.333442348979617</v>
      </c>
    </row>
    <row r="33" spans="1:18" x14ac:dyDescent="0.3">
      <c r="A33" s="149"/>
      <c r="B33" s="130"/>
      <c r="C33" s="139"/>
      <c r="D33" s="9" t="s">
        <v>12</v>
      </c>
      <c r="E33" s="23">
        <v>85.25</v>
      </c>
      <c r="F33" s="18">
        <v>85.17</v>
      </c>
      <c r="G33" s="18">
        <v>83.21</v>
      </c>
      <c r="H33" s="18">
        <v>82.93</v>
      </c>
      <c r="I33" s="18">
        <v>79.52</v>
      </c>
      <c r="J33" s="18">
        <v>79.19</v>
      </c>
      <c r="K33" s="18">
        <v>80.959999999999994</v>
      </c>
      <c r="L33" s="18">
        <v>81.710000000000008</v>
      </c>
      <c r="M33" s="18">
        <v>78.41</v>
      </c>
      <c r="N33" s="18">
        <v>80.259999999999991</v>
      </c>
      <c r="O33" s="21">
        <v>77.58</v>
      </c>
      <c r="P33" s="21">
        <v>77.3</v>
      </c>
      <c r="Q33" s="21">
        <v>80.3</v>
      </c>
      <c r="R33" s="21">
        <v>86.013357651020385</v>
      </c>
    </row>
    <row r="34" spans="1:18" x14ac:dyDescent="0.3">
      <c r="A34" s="149"/>
      <c r="B34" s="130"/>
      <c r="C34" s="132" t="s">
        <v>22</v>
      </c>
      <c r="D34" s="10" t="s">
        <v>42</v>
      </c>
      <c r="E34" s="13">
        <v>82.399999999999991</v>
      </c>
      <c r="F34" s="13">
        <v>80.600000000000009</v>
      </c>
      <c r="G34" s="13">
        <v>79.88</v>
      </c>
      <c r="H34" s="13">
        <v>76.990000000000009</v>
      </c>
      <c r="I34" s="13">
        <v>74.72999999999999</v>
      </c>
      <c r="J34" s="13">
        <v>78.41</v>
      </c>
      <c r="K34" s="13">
        <v>77.05</v>
      </c>
      <c r="L34" s="13">
        <v>74.550000000000011</v>
      </c>
      <c r="M34" s="13">
        <v>73.41</v>
      </c>
      <c r="N34" s="13">
        <v>69.66</v>
      </c>
      <c r="O34" s="20">
        <v>66.62</v>
      </c>
      <c r="P34" s="20">
        <v>69.5</v>
      </c>
      <c r="Q34" s="20">
        <v>67</v>
      </c>
      <c r="R34" s="20">
        <v>66.703800000000001</v>
      </c>
    </row>
    <row r="35" spans="1:18" x14ac:dyDescent="0.3">
      <c r="A35" s="149"/>
      <c r="B35" s="130"/>
      <c r="C35" s="133"/>
      <c r="D35" s="6" t="s">
        <v>11</v>
      </c>
      <c r="E35" s="13">
        <v>79.28</v>
      </c>
      <c r="F35" s="13">
        <v>77.39</v>
      </c>
      <c r="G35" s="13">
        <v>76.66</v>
      </c>
      <c r="H35" s="13">
        <v>73.66</v>
      </c>
      <c r="I35" s="13">
        <v>71.45</v>
      </c>
      <c r="J35" s="13">
        <v>75.2</v>
      </c>
      <c r="K35" s="13">
        <v>73.760000000000005</v>
      </c>
      <c r="L35" s="13">
        <v>71.460000000000008</v>
      </c>
      <c r="M35" s="13">
        <v>69.94</v>
      </c>
      <c r="N35" s="13">
        <v>66.069999999999993</v>
      </c>
      <c r="O35" s="20">
        <v>63.160000000000004</v>
      </c>
      <c r="P35" s="20">
        <v>66.099999999999994</v>
      </c>
      <c r="Q35" s="20">
        <v>63.3</v>
      </c>
      <c r="R35" s="20">
        <v>63.03708665091434</v>
      </c>
    </row>
    <row r="36" spans="1:18" x14ac:dyDescent="0.3">
      <c r="A36" s="149"/>
      <c r="B36" s="130"/>
      <c r="C36" s="134"/>
      <c r="D36" s="8" t="s">
        <v>12</v>
      </c>
      <c r="E36" s="18">
        <v>85.53</v>
      </c>
      <c r="F36" s="18">
        <v>83.81</v>
      </c>
      <c r="G36" s="18">
        <v>83.09</v>
      </c>
      <c r="H36" s="18">
        <v>80.31</v>
      </c>
      <c r="I36" s="18">
        <v>78.010000000000005</v>
      </c>
      <c r="J36" s="18">
        <v>81.63</v>
      </c>
      <c r="K36" s="18">
        <v>80.34</v>
      </c>
      <c r="L36" s="18">
        <v>77.63</v>
      </c>
      <c r="M36" s="18">
        <v>76.88000000000001</v>
      </c>
      <c r="N36" s="18">
        <v>73.260000000000005</v>
      </c>
      <c r="O36" s="21">
        <v>70.08</v>
      </c>
      <c r="P36" s="21">
        <v>72.8</v>
      </c>
      <c r="Q36" s="21">
        <v>70.7</v>
      </c>
      <c r="R36" s="21">
        <v>70.370513349085655</v>
      </c>
    </row>
    <row r="37" spans="1:18" x14ac:dyDescent="0.3">
      <c r="A37" s="149"/>
      <c r="B37" s="130"/>
      <c r="C37" s="132" t="s">
        <v>90</v>
      </c>
      <c r="D37" s="10" t="s">
        <v>42</v>
      </c>
      <c r="E37" s="13">
        <v>73.429999999999993</v>
      </c>
      <c r="F37" s="13">
        <v>66.510000000000005</v>
      </c>
      <c r="G37" s="13">
        <v>64.180000000000007</v>
      </c>
      <c r="H37" s="13">
        <v>68.289999999999992</v>
      </c>
      <c r="I37" s="13">
        <v>64.83</v>
      </c>
      <c r="J37" s="13">
        <v>64.67</v>
      </c>
      <c r="K37" s="13">
        <v>55.16</v>
      </c>
      <c r="L37" s="13">
        <v>61.529999999999994</v>
      </c>
      <c r="M37" s="13">
        <v>60.529999999999994</v>
      </c>
      <c r="N37" s="13">
        <v>51.2</v>
      </c>
      <c r="O37" s="20">
        <v>49.11</v>
      </c>
      <c r="P37" s="20">
        <v>49</v>
      </c>
      <c r="Q37" s="20">
        <v>55.7</v>
      </c>
      <c r="R37" s="20">
        <v>52.801900000000003</v>
      </c>
    </row>
    <row r="38" spans="1:18" x14ac:dyDescent="0.3">
      <c r="A38" s="149"/>
      <c r="B38" s="130"/>
      <c r="C38" s="133"/>
      <c r="D38" s="6" t="s">
        <v>11</v>
      </c>
      <c r="E38" s="13">
        <v>69.25</v>
      </c>
      <c r="F38" s="13">
        <v>60.480000000000004</v>
      </c>
      <c r="G38" s="13">
        <v>58.040000000000006</v>
      </c>
      <c r="H38" s="13">
        <v>62.760000000000005</v>
      </c>
      <c r="I38" s="13">
        <v>59.63</v>
      </c>
      <c r="J38" s="13">
        <v>59.08</v>
      </c>
      <c r="K38" s="13">
        <v>49.41</v>
      </c>
      <c r="L38" s="13">
        <v>56.42</v>
      </c>
      <c r="M38" s="13">
        <v>54.81</v>
      </c>
      <c r="N38" s="13">
        <v>45.4</v>
      </c>
      <c r="O38" s="20">
        <v>43.57</v>
      </c>
      <c r="P38" s="20">
        <v>43.4</v>
      </c>
      <c r="Q38" s="20">
        <v>50.4</v>
      </c>
      <c r="R38" s="20">
        <v>47.24995056205217</v>
      </c>
    </row>
    <row r="39" spans="1:18" x14ac:dyDescent="0.3">
      <c r="A39" s="149"/>
      <c r="B39" s="130"/>
      <c r="C39" s="134"/>
      <c r="D39" s="8" t="s">
        <v>12</v>
      </c>
      <c r="E39" s="18">
        <v>77.62</v>
      </c>
      <c r="F39" s="18">
        <v>72.55</v>
      </c>
      <c r="G39" s="18">
        <v>70.320000000000007</v>
      </c>
      <c r="H39" s="18">
        <v>73.819999999999993</v>
      </c>
      <c r="I39" s="18">
        <v>70.03</v>
      </c>
      <c r="J39" s="18">
        <v>70.260000000000005</v>
      </c>
      <c r="K39" s="18">
        <v>60.919999999999995</v>
      </c>
      <c r="L39" s="18">
        <v>66.63</v>
      </c>
      <c r="M39" s="18">
        <v>66.239999999999995</v>
      </c>
      <c r="N39" s="18">
        <v>56.999999999999993</v>
      </c>
      <c r="O39" s="21">
        <v>54.65</v>
      </c>
      <c r="P39" s="21">
        <v>54.6</v>
      </c>
      <c r="Q39" s="21">
        <v>61</v>
      </c>
      <c r="R39" s="21">
        <v>58.353849437947837</v>
      </c>
    </row>
    <row r="40" spans="1:18" ht="15" thickBot="1" x14ac:dyDescent="0.35">
      <c r="A40" s="149"/>
      <c r="B40" s="130"/>
      <c r="C40" s="135" t="s">
        <v>91</v>
      </c>
      <c r="D40" s="10" t="s">
        <v>42</v>
      </c>
      <c r="E40" s="13"/>
      <c r="F40" s="13">
        <v>65.039999999999992</v>
      </c>
      <c r="G40" s="13">
        <v>64.14</v>
      </c>
      <c r="H40" s="13">
        <v>56.599999999999994</v>
      </c>
      <c r="I40" s="13">
        <v>66.28</v>
      </c>
      <c r="J40" s="13">
        <v>58.989999999999995</v>
      </c>
      <c r="K40" s="13">
        <v>66.64</v>
      </c>
      <c r="L40" s="13">
        <v>54.02</v>
      </c>
      <c r="M40" s="13">
        <v>61.370000000000005</v>
      </c>
      <c r="N40" s="13">
        <v>49.78</v>
      </c>
      <c r="O40" s="20">
        <v>40.83</v>
      </c>
      <c r="P40" s="20">
        <v>44</v>
      </c>
      <c r="Q40" s="20">
        <v>48.1</v>
      </c>
      <c r="R40" s="20">
        <v>48.103699999999996</v>
      </c>
    </row>
    <row r="41" spans="1:18" ht="15" thickBot="1" x14ac:dyDescent="0.35">
      <c r="A41" s="149"/>
      <c r="B41" s="130"/>
      <c r="C41" s="135"/>
      <c r="D41" s="6" t="s">
        <v>11</v>
      </c>
      <c r="E41" s="13"/>
      <c r="F41" s="13">
        <v>58.489999999999995</v>
      </c>
      <c r="G41" s="13">
        <v>57.54</v>
      </c>
      <c r="H41" s="13">
        <v>49.78</v>
      </c>
      <c r="I41" s="13">
        <v>59.58</v>
      </c>
      <c r="J41" s="13">
        <v>52.11</v>
      </c>
      <c r="K41" s="13">
        <v>59.9</v>
      </c>
      <c r="L41" s="13">
        <v>47.57</v>
      </c>
      <c r="M41" s="13">
        <v>54.44</v>
      </c>
      <c r="N41" s="13">
        <v>42.69</v>
      </c>
      <c r="O41" s="20">
        <v>34.510000000000005</v>
      </c>
      <c r="P41" s="20">
        <v>37.1</v>
      </c>
      <c r="Q41" s="20">
        <v>41.4</v>
      </c>
      <c r="R41" s="20">
        <v>41.539881102118621</v>
      </c>
    </row>
    <row r="42" spans="1:18" ht="15" thickBot="1" x14ac:dyDescent="0.35">
      <c r="A42" s="149"/>
      <c r="B42" s="131"/>
      <c r="C42" s="135"/>
      <c r="D42" s="11" t="s">
        <v>12</v>
      </c>
      <c r="E42" s="24"/>
      <c r="F42" s="24">
        <v>71.58</v>
      </c>
      <c r="G42" s="24">
        <v>70.740000000000009</v>
      </c>
      <c r="H42" s="24">
        <v>63.42</v>
      </c>
      <c r="I42" s="24">
        <v>72.98</v>
      </c>
      <c r="J42" s="24">
        <v>65.86999999999999</v>
      </c>
      <c r="K42" s="24">
        <v>73.38</v>
      </c>
      <c r="L42" s="24">
        <v>60.46</v>
      </c>
      <c r="M42" s="24">
        <v>68.31</v>
      </c>
      <c r="N42" s="24">
        <v>56.86</v>
      </c>
      <c r="O42" s="16">
        <v>47.15</v>
      </c>
      <c r="P42" s="16">
        <v>50.8</v>
      </c>
      <c r="Q42" s="16">
        <v>54.8</v>
      </c>
      <c r="R42" s="16">
        <v>54.667518897881386</v>
      </c>
    </row>
    <row r="43" spans="1:18" ht="15" thickBot="1" x14ac:dyDescent="0.35">
      <c r="A43" s="149"/>
      <c r="B43" s="126" t="s">
        <v>1</v>
      </c>
      <c r="C43" s="137" t="s">
        <v>23</v>
      </c>
      <c r="D43" s="6" t="s">
        <v>42</v>
      </c>
      <c r="E43" s="13">
        <v>84.03</v>
      </c>
      <c r="F43" s="13">
        <v>80.900000000000006</v>
      </c>
      <c r="G43" s="13">
        <v>83.59</v>
      </c>
      <c r="H43" s="13">
        <v>79.94</v>
      </c>
      <c r="I43" s="13">
        <v>76.559999999999988</v>
      </c>
      <c r="J43" s="13">
        <v>77.66</v>
      </c>
      <c r="K43" s="13">
        <v>78.11</v>
      </c>
      <c r="L43" s="13">
        <v>76.259999999999991</v>
      </c>
      <c r="M43" s="13">
        <v>76.8</v>
      </c>
      <c r="N43" s="13">
        <v>75.05</v>
      </c>
      <c r="O43" s="14">
        <v>70</v>
      </c>
      <c r="P43" s="14">
        <v>71.099999999999994</v>
      </c>
      <c r="Q43" s="14">
        <v>74.7</v>
      </c>
      <c r="R43" s="14">
        <v>75.802199999999999</v>
      </c>
    </row>
    <row r="44" spans="1:18" ht="15" thickBot="1" x14ac:dyDescent="0.35">
      <c r="A44" s="149"/>
      <c r="B44" s="127"/>
      <c r="C44" s="138"/>
      <c r="D44" s="6" t="s">
        <v>11</v>
      </c>
      <c r="E44" s="13">
        <v>81.97</v>
      </c>
      <c r="F44" s="13">
        <v>78.710000000000008</v>
      </c>
      <c r="G44" s="13">
        <v>81.540000000000006</v>
      </c>
      <c r="H44" s="13">
        <v>77.739999999999995</v>
      </c>
      <c r="I44" s="13">
        <v>74.33</v>
      </c>
      <c r="J44" s="13">
        <v>75.39</v>
      </c>
      <c r="K44" s="13">
        <v>75.849999999999994</v>
      </c>
      <c r="L44" s="13">
        <v>74.150000000000006</v>
      </c>
      <c r="M44" s="13">
        <v>74.48</v>
      </c>
      <c r="N44" s="13">
        <v>72.680000000000007</v>
      </c>
      <c r="O44" s="14">
        <v>67.66</v>
      </c>
      <c r="P44" s="14">
        <v>68.8</v>
      </c>
      <c r="Q44" s="14">
        <v>72.5</v>
      </c>
      <c r="R44" s="14">
        <v>73.588285331327853</v>
      </c>
    </row>
    <row r="45" spans="1:18" x14ac:dyDescent="0.3">
      <c r="A45" s="149"/>
      <c r="B45" s="127"/>
      <c r="C45" s="139"/>
      <c r="D45" s="8" t="s">
        <v>12</v>
      </c>
      <c r="E45" s="18">
        <v>86.1</v>
      </c>
      <c r="F45" s="18">
        <v>83.09</v>
      </c>
      <c r="G45" s="18">
        <v>85.63</v>
      </c>
      <c r="H45" s="18">
        <v>82.15</v>
      </c>
      <c r="I45" s="18">
        <v>78.790000000000006</v>
      </c>
      <c r="J45" s="18">
        <v>79.92</v>
      </c>
      <c r="K45" s="18">
        <v>80.36999999999999</v>
      </c>
      <c r="L45" s="18">
        <v>78.36999999999999</v>
      </c>
      <c r="M45" s="18">
        <v>79.12</v>
      </c>
      <c r="N45" s="18">
        <v>77.42</v>
      </c>
      <c r="O45" s="21">
        <v>72.34</v>
      </c>
      <c r="P45" s="21">
        <v>73.400000000000006</v>
      </c>
      <c r="Q45" s="21">
        <v>76.900000000000006</v>
      </c>
      <c r="R45" s="21">
        <v>78.016114668672145</v>
      </c>
    </row>
    <row r="46" spans="1:18" ht="15" thickBot="1" x14ac:dyDescent="0.35">
      <c r="A46" s="149"/>
      <c r="B46" s="127"/>
      <c r="C46" s="136" t="s">
        <v>24</v>
      </c>
      <c r="D46" s="6" t="s">
        <v>42</v>
      </c>
      <c r="E46" s="13">
        <v>74.87</v>
      </c>
      <c r="F46" s="13">
        <v>74.27</v>
      </c>
      <c r="G46" s="13">
        <v>71.53</v>
      </c>
      <c r="H46" s="13">
        <v>72.3</v>
      </c>
      <c r="I46" s="13">
        <v>69.58</v>
      </c>
      <c r="J46" s="13">
        <v>71.679999999999993</v>
      </c>
      <c r="K46" s="13">
        <v>68.86</v>
      </c>
      <c r="L46" s="13">
        <v>69.53</v>
      </c>
      <c r="M46" s="13">
        <v>68.38</v>
      </c>
      <c r="N46" s="13">
        <v>64.81</v>
      </c>
      <c r="O46" s="20">
        <v>64.990000000000009</v>
      </c>
      <c r="P46" s="20">
        <v>64.5</v>
      </c>
      <c r="Q46" s="20">
        <v>68.5</v>
      </c>
      <c r="R46" s="20">
        <v>70.175899999999999</v>
      </c>
    </row>
    <row r="47" spans="1:18" ht="15" thickBot="1" x14ac:dyDescent="0.35">
      <c r="A47" s="149"/>
      <c r="B47" s="127"/>
      <c r="C47" s="136"/>
      <c r="D47" s="6" t="s">
        <v>11</v>
      </c>
      <c r="E47" s="13">
        <v>72.36</v>
      </c>
      <c r="F47" s="13">
        <v>71.77</v>
      </c>
      <c r="G47" s="13">
        <v>68.97</v>
      </c>
      <c r="H47" s="13">
        <v>69.789999999999992</v>
      </c>
      <c r="I47" s="13">
        <v>67.11</v>
      </c>
      <c r="J47" s="13">
        <v>69.17</v>
      </c>
      <c r="K47" s="13">
        <v>66.27</v>
      </c>
      <c r="L47" s="13">
        <v>67.2</v>
      </c>
      <c r="M47" s="13">
        <v>65.77</v>
      </c>
      <c r="N47" s="13">
        <v>62.139999999999993</v>
      </c>
      <c r="O47" s="20">
        <v>62.49</v>
      </c>
      <c r="P47" s="20">
        <v>61.7</v>
      </c>
      <c r="Q47" s="20">
        <v>65.900000000000006</v>
      </c>
      <c r="R47" s="20">
        <v>67.429064894440728</v>
      </c>
    </row>
    <row r="48" spans="1:18" ht="15" thickBot="1" x14ac:dyDescent="0.35">
      <c r="A48" s="149"/>
      <c r="B48" s="157"/>
      <c r="C48" s="136"/>
      <c r="D48" s="7" t="s">
        <v>12</v>
      </c>
      <c r="E48" s="15">
        <v>77.37</v>
      </c>
      <c r="F48" s="15">
        <v>76.759999999999991</v>
      </c>
      <c r="G48" s="15">
        <v>74.08</v>
      </c>
      <c r="H48" s="15">
        <v>74.81</v>
      </c>
      <c r="I48" s="15">
        <v>72.05</v>
      </c>
      <c r="J48" s="15">
        <v>74.2</v>
      </c>
      <c r="K48" s="15">
        <v>71.45</v>
      </c>
      <c r="L48" s="15">
        <v>71.850000000000009</v>
      </c>
      <c r="M48" s="15">
        <v>71</v>
      </c>
      <c r="N48" s="15">
        <v>67.47</v>
      </c>
      <c r="O48" s="16">
        <v>67.490000000000009</v>
      </c>
      <c r="P48" s="16">
        <v>67.3</v>
      </c>
      <c r="Q48" s="16">
        <v>71.099999999999994</v>
      </c>
      <c r="R48" s="16">
        <v>72.922735105559283</v>
      </c>
    </row>
    <row r="49" spans="1:18" x14ac:dyDescent="0.3">
      <c r="A49" s="149"/>
      <c r="B49" s="126" t="s">
        <v>25</v>
      </c>
      <c r="C49" s="153" t="s">
        <v>26</v>
      </c>
      <c r="D49" s="6" t="s">
        <v>42</v>
      </c>
      <c r="E49" s="13">
        <v>83.83</v>
      </c>
      <c r="F49" s="13">
        <v>73.09</v>
      </c>
      <c r="G49" s="13">
        <v>77.459999999999994</v>
      </c>
      <c r="H49" s="13">
        <v>76.02</v>
      </c>
      <c r="I49" s="13">
        <v>75.87</v>
      </c>
      <c r="J49" s="13">
        <v>76.680000000000007</v>
      </c>
      <c r="K49" s="13">
        <v>76.959999999999994</v>
      </c>
      <c r="L49" s="13">
        <v>73.69</v>
      </c>
      <c r="M49" s="13">
        <v>78.430000000000007</v>
      </c>
      <c r="N49" s="13">
        <v>69.05</v>
      </c>
      <c r="O49" s="14">
        <v>63.070000000000007</v>
      </c>
      <c r="P49" s="14">
        <v>67.900000000000006</v>
      </c>
      <c r="Q49" s="14">
        <v>72.400000000000006</v>
      </c>
      <c r="R49" s="14">
        <v>72.303300000000007</v>
      </c>
    </row>
    <row r="50" spans="1:18" x14ac:dyDescent="0.3">
      <c r="A50" s="149"/>
      <c r="B50" s="127"/>
      <c r="C50" s="145"/>
      <c r="D50" s="6" t="s">
        <v>11</v>
      </c>
      <c r="E50" s="13">
        <v>80.259999999999991</v>
      </c>
      <c r="F50" s="13">
        <v>68.67</v>
      </c>
      <c r="G50" s="13">
        <v>73.22999999999999</v>
      </c>
      <c r="H50" s="13">
        <v>71.850000000000009</v>
      </c>
      <c r="I50" s="13">
        <v>71.69</v>
      </c>
      <c r="J50" s="13">
        <v>72.27</v>
      </c>
      <c r="K50" s="13">
        <v>72.63</v>
      </c>
      <c r="L50" s="13">
        <v>69.289999999999992</v>
      </c>
      <c r="M50" s="13">
        <v>74.08</v>
      </c>
      <c r="N50" s="13">
        <v>63.88</v>
      </c>
      <c r="O50" s="14">
        <v>57.84</v>
      </c>
      <c r="P50" s="14">
        <v>62.1</v>
      </c>
      <c r="Q50" s="14">
        <v>67.5</v>
      </c>
      <c r="R50" s="14">
        <v>66.624990264263204</v>
      </c>
    </row>
    <row r="51" spans="1:18" x14ac:dyDescent="0.3">
      <c r="A51" s="149"/>
      <c r="B51" s="127"/>
      <c r="C51" s="146"/>
      <c r="D51" s="8" t="s">
        <v>12</v>
      </c>
      <c r="E51" s="18">
        <v>87.39</v>
      </c>
      <c r="F51" s="18">
        <v>77.510000000000005</v>
      </c>
      <c r="G51" s="18">
        <v>81.69</v>
      </c>
      <c r="H51" s="18">
        <v>80.19</v>
      </c>
      <c r="I51" s="18">
        <v>80.05</v>
      </c>
      <c r="J51" s="18">
        <v>81.100000000000009</v>
      </c>
      <c r="K51" s="18">
        <v>81.289999999999992</v>
      </c>
      <c r="L51" s="18">
        <v>78.09</v>
      </c>
      <c r="M51" s="18">
        <v>82.78</v>
      </c>
      <c r="N51" s="18">
        <v>74.22</v>
      </c>
      <c r="O51" s="21">
        <v>68.300000000000011</v>
      </c>
      <c r="P51" s="21">
        <v>73.7</v>
      </c>
      <c r="Q51" s="21">
        <v>77.3</v>
      </c>
      <c r="R51" s="21">
        <v>77.981609735736797</v>
      </c>
    </row>
    <row r="52" spans="1:18" x14ac:dyDescent="0.3">
      <c r="A52" s="149"/>
      <c r="B52" s="127"/>
      <c r="C52" s="151" t="s">
        <v>27</v>
      </c>
      <c r="D52" s="6" t="s">
        <v>42</v>
      </c>
      <c r="E52" s="13">
        <v>78.930000000000007</v>
      </c>
      <c r="F52" s="13">
        <v>81.45</v>
      </c>
      <c r="G52" s="13">
        <v>76.41</v>
      </c>
      <c r="H52" s="13">
        <v>74.8</v>
      </c>
      <c r="I52" s="13">
        <v>72.81</v>
      </c>
      <c r="J52" s="13">
        <v>75.41</v>
      </c>
      <c r="K52" s="13">
        <v>74.22</v>
      </c>
      <c r="L52" s="13">
        <v>72.8</v>
      </c>
      <c r="M52" s="13">
        <v>73.260000000000005</v>
      </c>
      <c r="N52" s="13">
        <v>69.959999999999994</v>
      </c>
      <c r="O52" s="25">
        <v>63.29</v>
      </c>
      <c r="P52" s="25">
        <v>64.5</v>
      </c>
      <c r="Q52" s="25">
        <v>67.400000000000006</v>
      </c>
      <c r="R52" s="25">
        <v>67.388400000000004</v>
      </c>
    </row>
    <row r="53" spans="1:18" x14ac:dyDescent="0.3">
      <c r="A53" s="149"/>
      <c r="B53" s="127"/>
      <c r="C53" s="145"/>
      <c r="D53" s="6" t="s">
        <v>11</v>
      </c>
      <c r="E53" s="13">
        <v>75.260000000000005</v>
      </c>
      <c r="F53" s="13">
        <v>78.13</v>
      </c>
      <c r="G53" s="13">
        <v>72.75</v>
      </c>
      <c r="H53" s="13">
        <v>71.069999999999993</v>
      </c>
      <c r="I53" s="13">
        <v>69.14</v>
      </c>
      <c r="J53" s="13">
        <v>71.64</v>
      </c>
      <c r="K53" s="13">
        <v>70.39</v>
      </c>
      <c r="L53" s="13">
        <v>69.34</v>
      </c>
      <c r="M53" s="13">
        <v>69.38</v>
      </c>
      <c r="N53" s="13">
        <v>65.86999999999999</v>
      </c>
      <c r="O53" s="20">
        <v>59.38</v>
      </c>
      <c r="P53" s="20">
        <v>60.2</v>
      </c>
      <c r="Q53" s="20">
        <v>63.2</v>
      </c>
      <c r="R53" s="20">
        <v>62.690932722720824</v>
      </c>
    </row>
    <row r="54" spans="1:18" x14ac:dyDescent="0.3">
      <c r="A54" s="149"/>
      <c r="B54" s="127"/>
      <c r="C54" s="146"/>
      <c r="D54" s="8" t="s">
        <v>12</v>
      </c>
      <c r="E54" s="18">
        <v>82.59</v>
      </c>
      <c r="F54" s="18">
        <v>84.78</v>
      </c>
      <c r="G54" s="18">
        <v>80.069999999999993</v>
      </c>
      <c r="H54" s="18">
        <v>78.52</v>
      </c>
      <c r="I54" s="18">
        <v>76.490000000000009</v>
      </c>
      <c r="J54" s="18">
        <v>79.19</v>
      </c>
      <c r="K54" s="18">
        <v>78.039999999999992</v>
      </c>
      <c r="L54" s="18">
        <v>76.27000000000001</v>
      </c>
      <c r="M54" s="18">
        <v>77.14</v>
      </c>
      <c r="N54" s="18">
        <v>74.050000000000011</v>
      </c>
      <c r="O54" s="21">
        <v>67.2</v>
      </c>
      <c r="P54" s="21">
        <v>68.8</v>
      </c>
      <c r="Q54" s="21">
        <v>71.599999999999994</v>
      </c>
      <c r="R54" s="21">
        <v>72.085867277279178</v>
      </c>
    </row>
    <row r="55" spans="1:18" x14ac:dyDescent="0.3">
      <c r="A55" s="149"/>
      <c r="B55" s="127"/>
      <c r="C55" s="151" t="s">
        <v>28</v>
      </c>
      <c r="D55" s="6" t="s">
        <v>42</v>
      </c>
      <c r="E55" s="13">
        <v>81.67</v>
      </c>
      <c r="F55" s="13">
        <v>79.28</v>
      </c>
      <c r="G55" s="13">
        <v>79.02</v>
      </c>
      <c r="H55" s="13">
        <v>80.739999999999995</v>
      </c>
      <c r="I55" s="13">
        <v>72.39</v>
      </c>
      <c r="J55" s="13">
        <v>74.19</v>
      </c>
      <c r="K55" s="13">
        <v>74.510000000000005</v>
      </c>
      <c r="L55" s="13">
        <v>73.290000000000006</v>
      </c>
      <c r="M55" s="13">
        <v>73.070000000000007</v>
      </c>
      <c r="N55" s="13">
        <v>75.429999999999993</v>
      </c>
      <c r="O55" s="20">
        <v>71.69</v>
      </c>
      <c r="P55" s="20">
        <v>70.400000000000006</v>
      </c>
      <c r="Q55" s="20">
        <v>76.8</v>
      </c>
      <c r="R55" s="20">
        <v>74.6143</v>
      </c>
    </row>
    <row r="56" spans="1:18" x14ac:dyDescent="0.3">
      <c r="A56" s="149"/>
      <c r="B56" s="127"/>
      <c r="C56" s="145"/>
      <c r="D56" s="6" t="s">
        <v>11</v>
      </c>
      <c r="E56" s="13">
        <v>78.59</v>
      </c>
      <c r="F56" s="13">
        <v>75.990000000000009</v>
      </c>
      <c r="G56" s="13">
        <v>75.91</v>
      </c>
      <c r="H56" s="13">
        <v>77.539999999999992</v>
      </c>
      <c r="I56" s="13">
        <v>68.97999999999999</v>
      </c>
      <c r="J56" s="13">
        <v>70.78</v>
      </c>
      <c r="K56" s="13">
        <v>71.05</v>
      </c>
      <c r="L56" s="13">
        <v>70.099999999999994</v>
      </c>
      <c r="M56" s="13">
        <v>69.399999999999991</v>
      </c>
      <c r="N56" s="13">
        <v>72.05</v>
      </c>
      <c r="O56" s="20">
        <v>68.14</v>
      </c>
      <c r="P56" s="20">
        <v>66.7</v>
      </c>
      <c r="Q56" s="20">
        <v>73.3</v>
      </c>
      <c r="R56" s="20">
        <v>70.85761534833965</v>
      </c>
    </row>
    <row r="57" spans="1:18" x14ac:dyDescent="0.3">
      <c r="A57" s="149"/>
      <c r="B57" s="127"/>
      <c r="C57" s="146"/>
      <c r="D57" s="8" t="s">
        <v>12</v>
      </c>
      <c r="E57" s="18">
        <v>84.76</v>
      </c>
      <c r="F57" s="18">
        <v>82.56</v>
      </c>
      <c r="G57" s="18">
        <v>82.12</v>
      </c>
      <c r="H57" s="18">
        <v>83.94</v>
      </c>
      <c r="I57" s="18">
        <v>75.81</v>
      </c>
      <c r="J57" s="18">
        <v>77.61</v>
      </c>
      <c r="K57" s="18">
        <v>77.959999999999994</v>
      </c>
      <c r="L57" s="18">
        <v>76.48</v>
      </c>
      <c r="M57" s="18">
        <v>76.739999999999995</v>
      </c>
      <c r="N57" s="18">
        <v>78.81</v>
      </c>
      <c r="O57" s="21">
        <v>75.25</v>
      </c>
      <c r="P57" s="21">
        <v>74.099999999999994</v>
      </c>
      <c r="Q57" s="21">
        <v>80.3</v>
      </c>
      <c r="R57" s="21">
        <v>78.370984651660351</v>
      </c>
    </row>
    <row r="58" spans="1:18" x14ac:dyDescent="0.3">
      <c r="A58" s="149"/>
      <c r="B58" s="127"/>
      <c r="C58" s="151" t="s">
        <v>29</v>
      </c>
      <c r="D58" s="6" t="s">
        <v>42</v>
      </c>
      <c r="E58" s="13">
        <v>74.680000000000007</v>
      </c>
      <c r="F58" s="13">
        <v>75.649999999999991</v>
      </c>
      <c r="G58" s="13">
        <v>73.78</v>
      </c>
      <c r="H58" s="13">
        <v>73.34</v>
      </c>
      <c r="I58" s="13">
        <v>72.319999999999993</v>
      </c>
      <c r="J58" s="13">
        <v>74.819999999999993</v>
      </c>
      <c r="K58" s="13">
        <v>72.77</v>
      </c>
      <c r="L58" s="13">
        <v>73.02</v>
      </c>
      <c r="M58" s="13">
        <v>70.349999999999994</v>
      </c>
      <c r="N58" s="13">
        <v>65.990000000000009</v>
      </c>
      <c r="O58" s="20">
        <v>69.37</v>
      </c>
      <c r="P58" s="20">
        <v>68.900000000000006</v>
      </c>
      <c r="Q58" s="20">
        <v>71.2</v>
      </c>
      <c r="R58" s="20">
        <v>75.396500000000003</v>
      </c>
    </row>
    <row r="59" spans="1:18" x14ac:dyDescent="0.3">
      <c r="A59" s="149"/>
      <c r="B59" s="127"/>
      <c r="C59" s="145"/>
      <c r="D59" s="6" t="s">
        <v>11</v>
      </c>
      <c r="E59" s="13">
        <v>70.8</v>
      </c>
      <c r="F59" s="13">
        <v>72.099999999999994</v>
      </c>
      <c r="G59" s="13">
        <v>69.849999999999994</v>
      </c>
      <c r="H59" s="13">
        <v>69.69</v>
      </c>
      <c r="I59" s="13">
        <v>68.959999999999994</v>
      </c>
      <c r="J59" s="13">
        <v>71.430000000000007</v>
      </c>
      <c r="K59" s="13">
        <v>69.210000000000008</v>
      </c>
      <c r="L59" s="13">
        <v>70.03</v>
      </c>
      <c r="M59" s="13">
        <v>66.95</v>
      </c>
      <c r="N59" s="13">
        <v>62.44</v>
      </c>
      <c r="O59" s="20">
        <v>66.320000000000007</v>
      </c>
      <c r="P59" s="20">
        <v>65.8</v>
      </c>
      <c r="Q59" s="20">
        <v>68.3</v>
      </c>
      <c r="R59" s="20">
        <v>72.691071101448571</v>
      </c>
    </row>
    <row r="60" spans="1:18" ht="15" thickBot="1" x14ac:dyDescent="0.35">
      <c r="A60" s="149"/>
      <c r="B60" s="128"/>
      <c r="C60" s="152"/>
      <c r="D60" s="11" t="s">
        <v>12</v>
      </c>
      <c r="E60" s="24">
        <v>78.55</v>
      </c>
      <c r="F60" s="24">
        <v>79.2</v>
      </c>
      <c r="G60" s="24">
        <v>77.710000000000008</v>
      </c>
      <c r="H60" s="24">
        <v>76.98</v>
      </c>
      <c r="I60" s="24">
        <v>75.69</v>
      </c>
      <c r="J60" s="24">
        <v>78.210000000000008</v>
      </c>
      <c r="K60" s="24">
        <v>76.33</v>
      </c>
      <c r="L60" s="24">
        <v>76</v>
      </c>
      <c r="M60" s="24">
        <v>73.75</v>
      </c>
      <c r="N60" s="24">
        <v>69.540000000000006</v>
      </c>
      <c r="O60" s="16">
        <v>72.41</v>
      </c>
      <c r="P60" s="16">
        <v>72</v>
      </c>
      <c r="Q60" s="16">
        <v>74.099999999999994</v>
      </c>
      <c r="R60" s="16">
        <v>78.101928898551435</v>
      </c>
    </row>
    <row r="61" spans="1:18" ht="14.4" customHeight="1" x14ac:dyDescent="0.3">
      <c r="A61" s="149"/>
      <c r="B61" s="129" t="s">
        <v>46</v>
      </c>
      <c r="C61" s="153" t="s">
        <v>113</v>
      </c>
      <c r="D61" s="6" t="s">
        <v>42</v>
      </c>
      <c r="E61" s="13">
        <v>91.259999999999991</v>
      </c>
      <c r="F61" s="13">
        <v>89.87</v>
      </c>
      <c r="G61" s="13">
        <v>94.16</v>
      </c>
      <c r="H61" s="13">
        <v>93.11</v>
      </c>
      <c r="I61" s="13">
        <v>90.14</v>
      </c>
      <c r="J61" s="13">
        <v>89.490000000000009</v>
      </c>
      <c r="K61" s="13">
        <v>92.13</v>
      </c>
      <c r="L61" s="13">
        <v>87.21</v>
      </c>
      <c r="M61" s="13">
        <v>91.06</v>
      </c>
      <c r="N61" s="13">
        <v>84.05</v>
      </c>
      <c r="O61" s="14">
        <v>85.350000000000009</v>
      </c>
      <c r="P61" s="14">
        <v>87.429999999999993</v>
      </c>
      <c r="Q61" s="14">
        <v>83.7</v>
      </c>
      <c r="R61" s="14">
        <v>88.518100000000004</v>
      </c>
    </row>
    <row r="62" spans="1:18" x14ac:dyDescent="0.3">
      <c r="A62" s="149"/>
      <c r="B62" s="130"/>
      <c r="C62" s="145"/>
      <c r="D62" s="6" t="s">
        <v>11</v>
      </c>
      <c r="E62" s="13">
        <v>87.74</v>
      </c>
      <c r="F62" s="13">
        <v>85.929999999999993</v>
      </c>
      <c r="G62" s="13">
        <v>91.31</v>
      </c>
      <c r="H62" s="13">
        <v>90.14</v>
      </c>
      <c r="I62" s="13">
        <v>86.6</v>
      </c>
      <c r="J62" s="13">
        <v>85.68</v>
      </c>
      <c r="K62" s="13">
        <v>88.79</v>
      </c>
      <c r="L62" s="13">
        <v>83.7</v>
      </c>
      <c r="M62" s="13">
        <v>87.88</v>
      </c>
      <c r="N62" s="13">
        <v>79.820000000000007</v>
      </c>
      <c r="O62" s="14">
        <v>81.61</v>
      </c>
      <c r="P62" s="14">
        <v>83.86</v>
      </c>
      <c r="Q62" s="14">
        <v>79.7</v>
      </c>
      <c r="R62" s="14">
        <v>85.185702992619213</v>
      </c>
    </row>
    <row r="63" spans="1:18" x14ac:dyDescent="0.3">
      <c r="A63" s="149"/>
      <c r="B63" s="130"/>
      <c r="C63" s="145"/>
      <c r="D63" s="8" t="s">
        <v>12</v>
      </c>
      <c r="E63" s="18">
        <v>94.789999999999992</v>
      </c>
      <c r="F63" s="18">
        <v>93.8</v>
      </c>
      <c r="G63" s="18">
        <v>97.009999999999991</v>
      </c>
      <c r="H63" s="18">
        <v>96.09</v>
      </c>
      <c r="I63" s="18">
        <v>93.69</v>
      </c>
      <c r="J63" s="18">
        <v>93.289999999999992</v>
      </c>
      <c r="K63" s="18">
        <v>95.48</v>
      </c>
      <c r="L63" s="18">
        <v>90.710000000000008</v>
      </c>
      <c r="M63" s="18">
        <v>94.24</v>
      </c>
      <c r="N63" s="18">
        <v>88.28</v>
      </c>
      <c r="O63" s="21">
        <v>89.08</v>
      </c>
      <c r="P63" s="21">
        <v>91</v>
      </c>
      <c r="Q63" s="21">
        <v>87.7</v>
      </c>
      <c r="R63" s="21">
        <v>91.850497007380795</v>
      </c>
    </row>
    <row r="64" spans="1:18" x14ac:dyDescent="0.3">
      <c r="A64" s="149"/>
      <c r="B64" s="130"/>
      <c r="C64" s="144" t="s">
        <v>114</v>
      </c>
      <c r="D64" s="9" t="s">
        <v>42</v>
      </c>
      <c r="E64" s="66">
        <v>83.919999999999987</v>
      </c>
      <c r="F64" s="66">
        <v>73.16</v>
      </c>
      <c r="G64" s="66">
        <v>72.87</v>
      </c>
      <c r="H64" s="66">
        <v>80.78</v>
      </c>
      <c r="I64" s="66">
        <v>83.13000000000001</v>
      </c>
      <c r="J64" s="66">
        <v>73.550000000000011</v>
      </c>
      <c r="K64" s="66">
        <v>81.92</v>
      </c>
      <c r="L64" s="66">
        <v>72.25</v>
      </c>
      <c r="M64" s="66">
        <v>77.33</v>
      </c>
      <c r="N64" s="66">
        <v>78.490000000000009</v>
      </c>
      <c r="O64" s="20">
        <v>60.940000000000005</v>
      </c>
      <c r="P64" s="20">
        <v>57.63</v>
      </c>
      <c r="Q64" s="20">
        <v>66.7</v>
      </c>
      <c r="R64" s="20">
        <v>61.563900000000004</v>
      </c>
    </row>
    <row r="65" spans="1:18" x14ac:dyDescent="0.3">
      <c r="A65" s="149"/>
      <c r="B65" s="130"/>
      <c r="C65" s="145"/>
      <c r="D65" s="9" t="s">
        <v>11</v>
      </c>
      <c r="E65" s="66">
        <v>78.72</v>
      </c>
      <c r="F65" s="66">
        <v>66.73</v>
      </c>
      <c r="G65" s="66">
        <v>66.09</v>
      </c>
      <c r="H65" s="66">
        <v>74.850000000000009</v>
      </c>
      <c r="I65" s="66">
        <v>78.239999999999995</v>
      </c>
      <c r="J65" s="66">
        <v>66.900000000000006</v>
      </c>
      <c r="K65" s="66">
        <v>76.319999999999993</v>
      </c>
      <c r="L65" s="66">
        <v>66.34</v>
      </c>
      <c r="M65" s="66">
        <v>71.599999999999994</v>
      </c>
      <c r="N65" s="66">
        <v>71.84</v>
      </c>
      <c r="O65" s="20">
        <v>53.239999999999995</v>
      </c>
      <c r="P65" s="20">
        <v>49.49</v>
      </c>
      <c r="Q65" s="20">
        <v>59.5</v>
      </c>
      <c r="R65" s="20">
        <v>54.675827972523493</v>
      </c>
    </row>
    <row r="66" spans="1:18" x14ac:dyDescent="0.3">
      <c r="A66" s="149"/>
      <c r="B66" s="130"/>
      <c r="C66" s="146"/>
      <c r="D66" s="89" t="s">
        <v>12</v>
      </c>
      <c r="E66" s="81">
        <v>89.13</v>
      </c>
      <c r="F66" s="81">
        <v>79.59</v>
      </c>
      <c r="G66" s="81">
        <v>79.650000000000006</v>
      </c>
      <c r="H66" s="81">
        <v>86.7</v>
      </c>
      <c r="I66" s="81">
        <v>88.03</v>
      </c>
      <c r="J66" s="81">
        <v>80.19</v>
      </c>
      <c r="K66" s="81">
        <v>87.51</v>
      </c>
      <c r="L66" s="81">
        <v>78.17</v>
      </c>
      <c r="M66" s="81">
        <v>83.05</v>
      </c>
      <c r="N66" s="81">
        <v>85.14</v>
      </c>
      <c r="O66" s="82">
        <v>68.64</v>
      </c>
      <c r="P66" s="82">
        <v>65.759999999999991</v>
      </c>
      <c r="Q66" s="82">
        <v>73.900000000000006</v>
      </c>
      <c r="R66" s="82">
        <v>68.451972027476515</v>
      </c>
    </row>
    <row r="67" spans="1:18" ht="15" thickBot="1" x14ac:dyDescent="0.35">
      <c r="A67" s="149"/>
      <c r="B67" s="130"/>
      <c r="C67" s="136" t="s">
        <v>30</v>
      </c>
      <c r="D67" s="6" t="s">
        <v>42</v>
      </c>
      <c r="E67" s="13">
        <v>77.259999999999991</v>
      </c>
      <c r="F67" s="13">
        <v>76.400000000000006</v>
      </c>
      <c r="G67" s="13">
        <v>75.539999999999992</v>
      </c>
      <c r="H67" s="13">
        <v>73.040000000000006</v>
      </c>
      <c r="I67" s="13">
        <v>69.16</v>
      </c>
      <c r="J67" s="13">
        <v>72.650000000000006</v>
      </c>
      <c r="K67" s="13">
        <v>70.399999999999991</v>
      </c>
      <c r="L67" s="13">
        <v>70.42</v>
      </c>
      <c r="M67" s="13">
        <v>68.72</v>
      </c>
      <c r="N67" s="13">
        <v>67.28</v>
      </c>
      <c r="O67" s="20">
        <v>65.14</v>
      </c>
      <c r="P67" s="20">
        <v>65.599999999999994</v>
      </c>
      <c r="Q67" s="20">
        <v>70.099999999999994</v>
      </c>
      <c r="R67" s="20">
        <v>71.254300000000001</v>
      </c>
    </row>
    <row r="68" spans="1:18" ht="15" thickBot="1" x14ac:dyDescent="0.35">
      <c r="A68" s="149"/>
      <c r="B68" s="130"/>
      <c r="C68" s="136"/>
      <c r="D68" s="6" t="s">
        <v>11</v>
      </c>
      <c r="E68" s="13">
        <v>75.36</v>
      </c>
      <c r="F68" s="13">
        <v>74.510000000000005</v>
      </c>
      <c r="G68" s="13">
        <v>73.63</v>
      </c>
      <c r="H68" s="13">
        <v>71.08</v>
      </c>
      <c r="I68" s="13">
        <v>67.190000000000012</v>
      </c>
      <c r="J68" s="13">
        <v>70.7</v>
      </c>
      <c r="K68" s="13">
        <v>68.38</v>
      </c>
      <c r="L68" s="13">
        <v>68.589999999999989</v>
      </c>
      <c r="M68" s="13">
        <v>66.64</v>
      </c>
      <c r="N68" s="13">
        <v>65.25</v>
      </c>
      <c r="O68" s="20">
        <v>63.18</v>
      </c>
      <c r="P68" s="20">
        <v>63.6</v>
      </c>
      <c r="Q68" s="20">
        <v>68.2</v>
      </c>
      <c r="R68" s="20">
        <v>69.239656510388997</v>
      </c>
    </row>
    <row r="69" spans="1:18" ht="15" thickBot="1" x14ac:dyDescent="0.35">
      <c r="A69" s="150"/>
      <c r="B69" s="147"/>
      <c r="C69" s="136"/>
      <c r="D69" s="7" t="s">
        <v>12</v>
      </c>
      <c r="E69" s="15">
        <v>79.16</v>
      </c>
      <c r="F69" s="15">
        <v>78.290000000000006</v>
      </c>
      <c r="G69" s="15">
        <v>77.44</v>
      </c>
      <c r="H69" s="15">
        <v>75.010000000000005</v>
      </c>
      <c r="I69" s="15">
        <v>71.12</v>
      </c>
      <c r="J69" s="15">
        <v>74.59</v>
      </c>
      <c r="K69" s="15">
        <v>72.41</v>
      </c>
      <c r="L69" s="15">
        <v>72.240000000000009</v>
      </c>
      <c r="M69" s="15">
        <v>70.81</v>
      </c>
      <c r="N69" s="15">
        <v>69.31</v>
      </c>
      <c r="O69" s="16">
        <v>67.09</v>
      </c>
      <c r="P69" s="16">
        <v>67.7</v>
      </c>
      <c r="Q69" s="16">
        <v>72</v>
      </c>
      <c r="R69" s="16">
        <v>73.268943489611019</v>
      </c>
    </row>
  </sheetData>
  <mergeCells count="31">
    <mergeCell ref="C64:C66"/>
    <mergeCell ref="B61:B69"/>
    <mergeCell ref="A4:A69"/>
    <mergeCell ref="C37:C39"/>
    <mergeCell ref="B25:B42"/>
    <mergeCell ref="B49:B60"/>
    <mergeCell ref="C49:C51"/>
    <mergeCell ref="C52:C54"/>
    <mergeCell ref="C55:C57"/>
    <mergeCell ref="C58:C60"/>
    <mergeCell ref="C28:C30"/>
    <mergeCell ref="C31:C33"/>
    <mergeCell ref="C34:C36"/>
    <mergeCell ref="C40:C42"/>
    <mergeCell ref="C61:C63"/>
    <mergeCell ref="C67:C69"/>
    <mergeCell ref="A3:B3"/>
    <mergeCell ref="B4:B6"/>
    <mergeCell ref="C4:C6"/>
    <mergeCell ref="B7:B15"/>
    <mergeCell ref="C7:C9"/>
    <mergeCell ref="C10:C12"/>
    <mergeCell ref="C13:C15"/>
    <mergeCell ref="B43:B48"/>
    <mergeCell ref="C43:C45"/>
    <mergeCell ref="C46:C48"/>
    <mergeCell ref="B16:B24"/>
    <mergeCell ref="C16:C18"/>
    <mergeCell ref="C19:C21"/>
    <mergeCell ref="C22:C24"/>
    <mergeCell ref="C25:C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C3FFC-F5C4-4070-881D-4C6F276FA616}">
  <sheetPr>
    <tabColor theme="9" tint="0.39997558519241921"/>
  </sheetPr>
  <dimension ref="A1:I69"/>
  <sheetViews>
    <sheetView showGridLines="0" workbookViewId="0">
      <selection activeCell="J21" sqref="J21"/>
    </sheetView>
  </sheetViews>
  <sheetFormatPr defaultRowHeight="14.4" x14ac:dyDescent="0.3"/>
  <cols>
    <col min="1" max="1" width="13.44140625" customWidth="1"/>
    <col min="2" max="2" width="9.44140625" customWidth="1"/>
    <col min="3" max="3" width="11.44140625" customWidth="1"/>
    <col min="4" max="4" width="12.109375" customWidth="1"/>
  </cols>
  <sheetData>
    <row r="1" spans="1:9" x14ac:dyDescent="0.3">
      <c r="A1" s="167" t="s">
        <v>129</v>
      </c>
      <c r="B1" s="168"/>
      <c r="C1" s="168"/>
      <c r="D1" s="168"/>
      <c r="E1" s="168"/>
      <c r="F1" s="168"/>
      <c r="G1" s="168"/>
      <c r="H1" s="168"/>
      <c r="I1" s="168"/>
    </row>
    <row r="3" spans="1:9" ht="15" thickBot="1" x14ac:dyDescent="0.35">
      <c r="A3" s="163"/>
      <c r="B3" s="163"/>
      <c r="C3" s="4"/>
      <c r="D3" s="1"/>
      <c r="E3" s="12" t="s">
        <v>109</v>
      </c>
      <c r="F3" s="12" t="s">
        <v>130</v>
      </c>
    </row>
    <row r="4" spans="1:9" ht="15.6" thickTop="1" thickBot="1" x14ac:dyDescent="0.35">
      <c r="A4" s="148" t="s">
        <v>5</v>
      </c>
      <c r="B4" s="154" t="s">
        <v>8</v>
      </c>
      <c r="C4" s="158"/>
      <c r="D4" s="5" t="s">
        <v>10</v>
      </c>
      <c r="E4" s="63">
        <v>6.22</v>
      </c>
      <c r="F4" s="63">
        <v>6.14</v>
      </c>
    </row>
    <row r="5" spans="1:9" ht="15" thickBot="1" x14ac:dyDescent="0.35">
      <c r="A5" s="149"/>
      <c r="B5" s="127"/>
      <c r="C5" s="158"/>
      <c r="D5" s="6" t="s">
        <v>11</v>
      </c>
      <c r="E5" s="63">
        <v>6.16</v>
      </c>
      <c r="F5" s="63">
        <v>6.0807898796021238</v>
      </c>
    </row>
    <row r="6" spans="1:9" ht="15" thickBot="1" x14ac:dyDescent="0.35">
      <c r="A6" s="149"/>
      <c r="B6" s="128"/>
      <c r="C6" s="158"/>
      <c r="D6" s="7" t="s">
        <v>12</v>
      </c>
      <c r="E6" s="64">
        <v>6.27</v>
      </c>
      <c r="F6" s="64">
        <v>6.1992101203978756</v>
      </c>
    </row>
    <row r="7" spans="1:9" ht="15" thickBot="1" x14ac:dyDescent="0.35">
      <c r="A7" s="149"/>
      <c r="B7" s="155" t="s">
        <v>0</v>
      </c>
      <c r="C7" s="159" t="s">
        <v>43</v>
      </c>
      <c r="D7" s="6" t="s">
        <v>10</v>
      </c>
      <c r="E7" s="63">
        <v>6.17</v>
      </c>
      <c r="F7" s="63">
        <v>6.13</v>
      </c>
    </row>
    <row r="8" spans="1:9" ht="15" thickBot="1" x14ac:dyDescent="0.35">
      <c r="A8" s="149"/>
      <c r="B8" s="156"/>
      <c r="C8" s="135"/>
      <c r="D8" s="6" t="s">
        <v>11</v>
      </c>
      <c r="E8" s="63">
        <v>6.09</v>
      </c>
      <c r="F8" s="63">
        <v>6.0460418011292081</v>
      </c>
    </row>
    <row r="9" spans="1:9" ht="15" thickBot="1" x14ac:dyDescent="0.35">
      <c r="A9" s="149"/>
      <c r="B9" s="156"/>
      <c r="C9" s="160"/>
      <c r="D9" s="8" t="s">
        <v>12</v>
      </c>
      <c r="E9" s="65">
        <v>6.25</v>
      </c>
      <c r="F9" s="65">
        <v>6.2139581988707917</v>
      </c>
    </row>
    <row r="10" spans="1:9" ht="15" thickBot="1" x14ac:dyDescent="0.35">
      <c r="A10" s="149"/>
      <c r="B10" s="156"/>
      <c r="C10" s="161" t="s">
        <v>3</v>
      </c>
      <c r="D10" s="6" t="s">
        <v>10</v>
      </c>
      <c r="E10" s="63">
        <v>6.5</v>
      </c>
      <c r="F10" s="63">
        <v>6.22</v>
      </c>
    </row>
    <row r="11" spans="1:9" ht="15" thickBot="1" x14ac:dyDescent="0.35">
      <c r="A11" s="149"/>
      <c r="B11" s="156"/>
      <c r="C11" s="162"/>
      <c r="D11" s="6" t="s">
        <v>11</v>
      </c>
      <c r="E11" s="63">
        <v>6.34</v>
      </c>
      <c r="F11" s="63">
        <v>6.1058558411904444</v>
      </c>
    </row>
    <row r="12" spans="1:9" ht="15" thickBot="1" x14ac:dyDescent="0.35">
      <c r="A12" s="149"/>
      <c r="B12" s="156"/>
      <c r="C12" s="160"/>
      <c r="D12" s="8" t="s">
        <v>12</v>
      </c>
      <c r="E12" s="65">
        <v>6.56</v>
      </c>
      <c r="F12" s="65">
        <v>6.3341441588095551</v>
      </c>
    </row>
    <row r="13" spans="1:9" ht="15" thickBot="1" x14ac:dyDescent="0.35">
      <c r="A13" s="149"/>
      <c r="B13" s="156"/>
      <c r="C13" s="142" t="s">
        <v>4</v>
      </c>
      <c r="D13" s="6" t="s">
        <v>10</v>
      </c>
      <c r="E13" s="63">
        <v>6.3</v>
      </c>
      <c r="F13" s="63">
        <v>6.17</v>
      </c>
    </row>
    <row r="14" spans="1:9" ht="15" thickBot="1" x14ac:dyDescent="0.35">
      <c r="A14" s="149"/>
      <c r="B14" s="156"/>
      <c r="C14" s="135"/>
      <c r="D14" s="6" t="s">
        <v>11</v>
      </c>
      <c r="E14" s="63">
        <v>6.23</v>
      </c>
      <c r="F14" s="63">
        <v>6.044238053609277</v>
      </c>
    </row>
    <row r="15" spans="1:9" ht="15" thickBot="1" x14ac:dyDescent="0.35">
      <c r="A15" s="149"/>
      <c r="B15" s="156"/>
      <c r="C15" s="135"/>
      <c r="D15" s="7" t="s">
        <v>12</v>
      </c>
      <c r="E15" s="64">
        <v>6.45</v>
      </c>
      <c r="F15" s="64">
        <v>6.2957619463907228</v>
      </c>
    </row>
    <row r="16" spans="1:9" ht="15" thickBot="1" x14ac:dyDescent="0.35">
      <c r="A16" s="149"/>
      <c r="B16" s="155" t="s">
        <v>14</v>
      </c>
      <c r="C16" s="137" t="s">
        <v>15</v>
      </c>
      <c r="D16" s="6" t="s">
        <v>10</v>
      </c>
      <c r="E16" s="63">
        <v>6.31</v>
      </c>
      <c r="F16" s="63">
        <v>6.2</v>
      </c>
    </row>
    <row r="17" spans="1:6" ht="15" thickBot="1" x14ac:dyDescent="0.35">
      <c r="A17" s="149"/>
      <c r="B17" s="156"/>
      <c r="C17" s="138"/>
      <c r="D17" s="6" t="s">
        <v>11</v>
      </c>
      <c r="E17" s="63">
        <v>6.25</v>
      </c>
      <c r="F17" s="63">
        <v>6.1380654223238595</v>
      </c>
    </row>
    <row r="18" spans="1:6" ht="15" thickBot="1" x14ac:dyDescent="0.35">
      <c r="A18" s="149"/>
      <c r="B18" s="156"/>
      <c r="C18" s="139"/>
      <c r="D18" s="8" t="s">
        <v>12</v>
      </c>
      <c r="E18" s="65">
        <v>6.37</v>
      </c>
      <c r="F18" s="65">
        <v>6.2619345776761408</v>
      </c>
    </row>
    <row r="19" spans="1:6" ht="15" thickBot="1" x14ac:dyDescent="0.35">
      <c r="A19" s="149"/>
      <c r="B19" s="156"/>
      <c r="C19" s="140" t="s">
        <v>110</v>
      </c>
      <c r="D19" s="6" t="s">
        <v>10</v>
      </c>
      <c r="E19" s="63">
        <v>6.1</v>
      </c>
      <c r="F19" s="63">
        <v>5.99</v>
      </c>
    </row>
    <row r="20" spans="1:6" ht="15" thickBot="1" x14ac:dyDescent="0.35">
      <c r="A20" s="149"/>
      <c r="B20" s="156"/>
      <c r="C20" s="141"/>
      <c r="D20" s="6" t="s">
        <v>11</v>
      </c>
      <c r="E20" s="63">
        <v>5.95</v>
      </c>
      <c r="F20" s="63">
        <v>5.817461086891381</v>
      </c>
    </row>
    <row r="21" spans="1:6" ht="15" thickBot="1" x14ac:dyDescent="0.35">
      <c r="A21" s="149"/>
      <c r="B21" s="156"/>
      <c r="C21" s="139"/>
      <c r="D21" s="8" t="s">
        <v>12</v>
      </c>
      <c r="E21" s="65">
        <v>6.33</v>
      </c>
      <c r="F21" s="65">
        <v>6.1625389131086195</v>
      </c>
    </row>
    <row r="22" spans="1:6" ht="15" thickBot="1" x14ac:dyDescent="0.35">
      <c r="A22" s="149"/>
      <c r="B22" s="156"/>
      <c r="C22" s="142" t="s">
        <v>17</v>
      </c>
      <c r="D22" s="6" t="s">
        <v>10</v>
      </c>
      <c r="E22" s="63">
        <v>5.6</v>
      </c>
      <c r="F22" s="63">
        <v>5.51</v>
      </c>
    </row>
    <row r="23" spans="1:6" ht="15" thickBot="1" x14ac:dyDescent="0.35">
      <c r="A23" s="149"/>
      <c r="B23" s="156"/>
      <c r="C23" s="135"/>
      <c r="D23" s="6" t="s">
        <v>11</v>
      </c>
      <c r="E23" s="63">
        <v>5.41</v>
      </c>
      <c r="F23" s="63">
        <v>5.2710541913502835</v>
      </c>
    </row>
    <row r="24" spans="1:6" ht="15" thickBot="1" x14ac:dyDescent="0.35">
      <c r="A24" s="149"/>
      <c r="B24" s="156"/>
      <c r="C24" s="135"/>
      <c r="D24" s="7" t="s">
        <v>12</v>
      </c>
      <c r="E24" s="64">
        <v>5.83</v>
      </c>
      <c r="F24" s="64">
        <v>5.748945808649716</v>
      </c>
    </row>
    <row r="25" spans="1:6" ht="15" thickBot="1" x14ac:dyDescent="0.35">
      <c r="A25" s="149"/>
      <c r="B25" s="156" t="s">
        <v>18</v>
      </c>
      <c r="C25" s="143" t="s">
        <v>19</v>
      </c>
      <c r="D25" s="6" t="s">
        <v>10</v>
      </c>
      <c r="E25" s="63">
        <v>5.8</v>
      </c>
      <c r="F25" s="63">
        <v>5.71</v>
      </c>
    </row>
    <row r="26" spans="1:6" ht="15" thickBot="1" x14ac:dyDescent="0.35">
      <c r="A26" s="149"/>
      <c r="B26" s="156"/>
      <c r="C26" s="141"/>
      <c r="D26" s="6" t="s">
        <v>11</v>
      </c>
      <c r="E26" s="63">
        <v>5.63</v>
      </c>
      <c r="F26" s="63">
        <v>5.5619650376529286</v>
      </c>
    </row>
    <row r="27" spans="1:6" ht="15" thickBot="1" x14ac:dyDescent="0.35">
      <c r="A27" s="149"/>
      <c r="B27" s="156"/>
      <c r="C27" s="139"/>
      <c r="D27" s="8" t="s">
        <v>12</v>
      </c>
      <c r="E27" s="65">
        <v>5.95</v>
      </c>
      <c r="F27" s="65">
        <v>5.8580349623470713</v>
      </c>
    </row>
    <row r="28" spans="1:6" ht="15" thickBot="1" x14ac:dyDescent="0.35">
      <c r="A28" s="149"/>
      <c r="B28" s="156"/>
      <c r="C28" s="140" t="s">
        <v>20</v>
      </c>
      <c r="D28" s="10" t="s">
        <v>10</v>
      </c>
      <c r="E28" s="63">
        <v>6</v>
      </c>
      <c r="F28" s="63">
        <v>5.81</v>
      </c>
    </row>
    <row r="29" spans="1:6" ht="15" thickBot="1" x14ac:dyDescent="0.35">
      <c r="A29" s="149"/>
      <c r="B29" s="156"/>
      <c r="C29" s="141"/>
      <c r="D29" s="6" t="s">
        <v>11</v>
      </c>
      <c r="E29" s="63">
        <v>5.83</v>
      </c>
      <c r="F29" s="63">
        <v>5.6519209598711271</v>
      </c>
    </row>
    <row r="30" spans="1:6" ht="15" thickBot="1" x14ac:dyDescent="0.35">
      <c r="A30" s="149"/>
      <c r="B30" s="156"/>
      <c r="C30" s="139"/>
      <c r="D30" s="8" t="s">
        <v>12</v>
      </c>
      <c r="E30" s="65">
        <v>6.15</v>
      </c>
      <c r="F30" s="65">
        <v>5.9680790401288721</v>
      </c>
    </row>
    <row r="31" spans="1:6" ht="15" thickBot="1" x14ac:dyDescent="0.35">
      <c r="A31" s="149"/>
      <c r="B31" s="156"/>
      <c r="C31" s="140" t="s">
        <v>21</v>
      </c>
      <c r="D31" s="6" t="s">
        <v>10</v>
      </c>
      <c r="E31" s="63">
        <v>6.1</v>
      </c>
      <c r="F31" s="63">
        <v>6.01</v>
      </c>
    </row>
    <row r="32" spans="1:6" ht="15" thickBot="1" x14ac:dyDescent="0.35">
      <c r="A32" s="149"/>
      <c r="B32" s="156"/>
      <c r="C32" s="141"/>
      <c r="D32" s="6" t="s">
        <v>11</v>
      </c>
      <c r="E32" s="63">
        <v>6.03</v>
      </c>
      <c r="F32" s="63">
        <v>5.897647085003241</v>
      </c>
    </row>
    <row r="33" spans="1:6" ht="15" thickBot="1" x14ac:dyDescent="0.35">
      <c r="A33" s="149"/>
      <c r="B33" s="156"/>
      <c r="C33" s="139"/>
      <c r="D33" s="9" t="s">
        <v>12</v>
      </c>
      <c r="E33" s="98">
        <v>6.23</v>
      </c>
      <c r="F33" s="97">
        <v>6.1223529149967586</v>
      </c>
    </row>
    <row r="34" spans="1:6" ht="15" thickBot="1" x14ac:dyDescent="0.35">
      <c r="A34" s="149"/>
      <c r="B34" s="156"/>
      <c r="C34" s="132" t="s">
        <v>22</v>
      </c>
      <c r="D34" s="10" t="s">
        <v>10</v>
      </c>
      <c r="E34" s="63">
        <v>6.5</v>
      </c>
      <c r="F34" s="63">
        <v>6.4</v>
      </c>
    </row>
    <row r="35" spans="1:6" ht="15" thickBot="1" x14ac:dyDescent="0.35">
      <c r="A35" s="149"/>
      <c r="B35" s="156"/>
      <c r="C35" s="133"/>
      <c r="D35" s="6" t="s">
        <v>11</v>
      </c>
      <c r="E35" s="63">
        <v>6.35</v>
      </c>
      <c r="F35" s="63">
        <v>6.2802968102824916</v>
      </c>
    </row>
    <row r="36" spans="1:6" ht="15" thickBot="1" x14ac:dyDescent="0.35">
      <c r="A36" s="149"/>
      <c r="B36" s="156"/>
      <c r="C36" s="134"/>
      <c r="D36" s="8" t="s">
        <v>12</v>
      </c>
      <c r="E36" s="65">
        <v>6.57</v>
      </c>
      <c r="F36" s="65">
        <v>6.5197031897175091</v>
      </c>
    </row>
    <row r="37" spans="1:6" ht="15" thickBot="1" x14ac:dyDescent="0.35">
      <c r="A37" s="149"/>
      <c r="B37" s="156"/>
      <c r="C37" s="132" t="s">
        <v>90</v>
      </c>
      <c r="D37" s="9" t="s">
        <v>10</v>
      </c>
      <c r="E37" s="93">
        <v>6.6</v>
      </c>
      <c r="F37" s="93">
        <v>6.58</v>
      </c>
    </row>
    <row r="38" spans="1:6" ht="15" thickBot="1" x14ac:dyDescent="0.35">
      <c r="A38" s="149"/>
      <c r="B38" s="156"/>
      <c r="C38" s="133"/>
      <c r="D38" s="9" t="s">
        <v>11</v>
      </c>
      <c r="E38" s="93">
        <v>6.44</v>
      </c>
      <c r="F38" s="93">
        <v>6.4255251257032207</v>
      </c>
    </row>
    <row r="39" spans="1:6" ht="15" thickBot="1" x14ac:dyDescent="0.35">
      <c r="A39" s="149"/>
      <c r="B39" s="156"/>
      <c r="C39" s="133"/>
      <c r="D39" s="9" t="s">
        <v>12</v>
      </c>
      <c r="E39" s="93">
        <v>6.76</v>
      </c>
      <c r="F39" s="93">
        <v>6.7344748742967795</v>
      </c>
    </row>
    <row r="40" spans="1:6" ht="15" thickBot="1" x14ac:dyDescent="0.35">
      <c r="A40" s="149"/>
      <c r="B40" s="156"/>
      <c r="C40" s="164" t="s">
        <v>91</v>
      </c>
      <c r="D40" s="99" t="s">
        <v>10</v>
      </c>
      <c r="E40" s="100">
        <v>6.5</v>
      </c>
      <c r="F40" s="103">
        <v>6.65</v>
      </c>
    </row>
    <row r="41" spans="1:6" ht="15" thickBot="1" x14ac:dyDescent="0.35">
      <c r="A41" s="149"/>
      <c r="B41" s="156"/>
      <c r="C41" s="165"/>
      <c r="D41" s="96" t="s">
        <v>11</v>
      </c>
      <c r="E41" s="63">
        <v>6.25</v>
      </c>
      <c r="F41" s="104">
        <v>6.4419990311908784</v>
      </c>
    </row>
    <row r="42" spans="1:6" ht="15" thickBot="1" x14ac:dyDescent="0.35">
      <c r="A42" s="149"/>
      <c r="B42" s="156"/>
      <c r="C42" s="166"/>
      <c r="D42" s="101" t="s">
        <v>12</v>
      </c>
      <c r="E42" s="102">
        <v>6.67</v>
      </c>
      <c r="F42" s="105">
        <v>6.8580009688091224</v>
      </c>
    </row>
    <row r="43" spans="1:6" ht="15" thickBot="1" x14ac:dyDescent="0.35">
      <c r="A43" s="149"/>
      <c r="B43" s="126" t="s">
        <v>1</v>
      </c>
      <c r="C43" s="138" t="s">
        <v>23</v>
      </c>
      <c r="D43" s="6" t="s">
        <v>10</v>
      </c>
      <c r="E43" s="63">
        <v>6.2</v>
      </c>
      <c r="F43" s="63">
        <v>6.01</v>
      </c>
    </row>
    <row r="44" spans="1:6" ht="15" thickBot="1" x14ac:dyDescent="0.35">
      <c r="A44" s="149"/>
      <c r="B44" s="127"/>
      <c r="C44" s="138"/>
      <c r="D44" s="6" t="s">
        <v>11</v>
      </c>
      <c r="E44" s="63">
        <v>6.09</v>
      </c>
      <c r="F44" s="63">
        <v>5.9305216594213848</v>
      </c>
    </row>
    <row r="45" spans="1:6" x14ac:dyDescent="0.3">
      <c r="A45" s="149"/>
      <c r="B45" s="127"/>
      <c r="C45" s="139"/>
      <c r="D45" s="8" t="s">
        <v>12</v>
      </c>
      <c r="E45" s="65">
        <v>6.25</v>
      </c>
      <c r="F45" s="65">
        <v>6.0894783405786148</v>
      </c>
    </row>
    <row r="46" spans="1:6" ht="15" thickBot="1" x14ac:dyDescent="0.35">
      <c r="A46" s="149"/>
      <c r="B46" s="127"/>
      <c r="C46" s="136" t="s">
        <v>24</v>
      </c>
      <c r="D46" s="6" t="s">
        <v>10</v>
      </c>
      <c r="E46" s="63">
        <v>6.3</v>
      </c>
      <c r="F46" s="63">
        <v>6.3</v>
      </c>
    </row>
    <row r="47" spans="1:6" ht="15" thickBot="1" x14ac:dyDescent="0.35">
      <c r="A47" s="149"/>
      <c r="B47" s="127"/>
      <c r="C47" s="136"/>
      <c r="D47" s="6" t="s">
        <v>11</v>
      </c>
      <c r="E47" s="63">
        <v>6.2</v>
      </c>
      <c r="F47" s="63">
        <v>6.2106755465683658</v>
      </c>
    </row>
    <row r="48" spans="1:6" ht="15" thickBot="1" x14ac:dyDescent="0.35">
      <c r="A48" s="149"/>
      <c r="B48" s="157"/>
      <c r="C48" s="136"/>
      <c r="D48" s="7" t="s">
        <v>12</v>
      </c>
      <c r="E48" s="64">
        <v>6.38</v>
      </c>
      <c r="F48" s="64">
        <v>6.3893244534316338</v>
      </c>
    </row>
    <row r="49" spans="1:6" x14ac:dyDescent="0.3">
      <c r="A49" s="149"/>
      <c r="B49" s="126" t="s">
        <v>25</v>
      </c>
      <c r="C49" s="153" t="s">
        <v>26</v>
      </c>
      <c r="D49" s="6" t="s">
        <v>10</v>
      </c>
      <c r="E49" s="63">
        <v>5.8</v>
      </c>
      <c r="F49" s="63">
        <v>5.63</v>
      </c>
    </row>
    <row r="50" spans="1:6" x14ac:dyDescent="0.3">
      <c r="A50" s="149"/>
      <c r="B50" s="127"/>
      <c r="C50" s="145"/>
      <c r="D50" s="6" t="s">
        <v>11</v>
      </c>
      <c r="E50" s="63">
        <v>5.58</v>
      </c>
      <c r="F50" s="63">
        <v>5.4058952276299674</v>
      </c>
    </row>
    <row r="51" spans="1:6" x14ac:dyDescent="0.3">
      <c r="A51" s="149"/>
      <c r="B51" s="127"/>
      <c r="C51" s="146"/>
      <c r="D51" s="8" t="s">
        <v>12</v>
      </c>
      <c r="E51" s="65">
        <v>5.96</v>
      </c>
      <c r="F51" s="65">
        <v>5.8541047723700324</v>
      </c>
    </row>
    <row r="52" spans="1:6" x14ac:dyDescent="0.3">
      <c r="A52" s="149"/>
      <c r="B52" s="127"/>
      <c r="C52" s="151" t="s">
        <v>111</v>
      </c>
      <c r="D52" s="6" t="s">
        <v>10</v>
      </c>
      <c r="E52" s="63">
        <v>6.2</v>
      </c>
      <c r="F52" s="63">
        <v>6.09</v>
      </c>
    </row>
    <row r="53" spans="1:6" x14ac:dyDescent="0.3">
      <c r="A53" s="149"/>
      <c r="B53" s="127"/>
      <c r="C53" s="145"/>
      <c r="D53" s="6" t="s">
        <v>11</v>
      </c>
      <c r="E53" s="63">
        <v>6.03</v>
      </c>
      <c r="F53" s="63">
        <v>5.9268128157257927</v>
      </c>
    </row>
    <row r="54" spans="1:6" x14ac:dyDescent="0.3">
      <c r="A54" s="149"/>
      <c r="B54" s="127"/>
      <c r="C54" s="146"/>
      <c r="D54" s="8" t="s">
        <v>12</v>
      </c>
      <c r="E54" s="65">
        <v>6.31</v>
      </c>
      <c r="F54" s="65">
        <v>6.2531871842742071</v>
      </c>
    </row>
    <row r="55" spans="1:6" x14ac:dyDescent="0.3">
      <c r="A55" s="149"/>
      <c r="B55" s="127"/>
      <c r="C55" s="151" t="s">
        <v>28</v>
      </c>
      <c r="D55" s="6" t="s">
        <v>10</v>
      </c>
      <c r="E55" s="63">
        <v>6.2</v>
      </c>
      <c r="F55" s="63">
        <v>6.07</v>
      </c>
    </row>
    <row r="56" spans="1:6" x14ac:dyDescent="0.3">
      <c r="A56" s="149"/>
      <c r="B56" s="127"/>
      <c r="C56" s="145"/>
      <c r="D56" s="6" t="s">
        <v>11</v>
      </c>
      <c r="E56" s="63">
        <v>6.06</v>
      </c>
      <c r="F56" s="63">
        <v>5.939659900298186</v>
      </c>
    </row>
    <row r="57" spans="1:6" x14ac:dyDescent="0.3">
      <c r="A57" s="149"/>
      <c r="B57" s="127"/>
      <c r="C57" s="146"/>
      <c r="D57" s="8" t="s">
        <v>12</v>
      </c>
      <c r="E57" s="65">
        <v>6.3</v>
      </c>
      <c r="F57" s="65">
        <v>6.2003400997018145</v>
      </c>
    </row>
    <row r="58" spans="1:6" x14ac:dyDescent="0.3">
      <c r="A58" s="149"/>
      <c r="B58" s="127"/>
      <c r="C58" s="151" t="s">
        <v>29</v>
      </c>
      <c r="D58" s="6" t="s">
        <v>10</v>
      </c>
      <c r="E58" s="63">
        <v>6.6</v>
      </c>
      <c r="F58" s="63">
        <v>6.41</v>
      </c>
    </row>
    <row r="59" spans="1:6" x14ac:dyDescent="0.3">
      <c r="A59" s="149"/>
      <c r="B59" s="127"/>
      <c r="C59" s="145"/>
      <c r="D59" s="6" t="s">
        <v>11</v>
      </c>
      <c r="E59" s="63">
        <v>6.5</v>
      </c>
      <c r="F59" s="63">
        <v>6.3231368199189335</v>
      </c>
    </row>
    <row r="60" spans="1:6" ht="15" thickBot="1" x14ac:dyDescent="0.35">
      <c r="A60" s="149"/>
      <c r="B60" s="128"/>
      <c r="C60" s="152"/>
      <c r="D60" s="11" t="s">
        <v>12</v>
      </c>
      <c r="E60" s="94">
        <v>6.66</v>
      </c>
      <c r="F60" s="94">
        <v>6.4968631800810668</v>
      </c>
    </row>
    <row r="61" spans="1:6" x14ac:dyDescent="0.3">
      <c r="A61" s="149"/>
      <c r="B61" s="129" t="s">
        <v>112</v>
      </c>
      <c r="C61" s="153" t="s">
        <v>113</v>
      </c>
      <c r="D61" s="6" t="s">
        <v>10</v>
      </c>
      <c r="E61" s="63">
        <v>5.0999999999999996</v>
      </c>
      <c r="F61" s="63">
        <v>5.16</v>
      </c>
    </row>
    <row r="62" spans="1:6" x14ac:dyDescent="0.3">
      <c r="A62" s="149"/>
      <c r="B62" s="130"/>
      <c r="C62" s="145"/>
      <c r="D62" s="6" t="s">
        <v>11</v>
      </c>
      <c r="E62" s="63">
        <v>4.91</v>
      </c>
      <c r="F62" s="63">
        <v>4.9899353976064136</v>
      </c>
    </row>
    <row r="63" spans="1:6" x14ac:dyDescent="0.3">
      <c r="A63" s="149"/>
      <c r="B63" s="130"/>
      <c r="C63" s="145"/>
      <c r="D63" s="8" t="s">
        <v>12</v>
      </c>
      <c r="E63" s="65">
        <v>5.29</v>
      </c>
      <c r="F63" s="65">
        <v>5.3300646023935867</v>
      </c>
    </row>
    <row r="64" spans="1:6" x14ac:dyDescent="0.3">
      <c r="A64" s="149"/>
      <c r="B64" s="130"/>
      <c r="C64" s="144" t="s">
        <v>114</v>
      </c>
      <c r="D64" s="6" t="s">
        <v>10</v>
      </c>
      <c r="E64" s="93">
        <v>5.9</v>
      </c>
      <c r="F64" s="93">
        <v>5.98</v>
      </c>
    </row>
    <row r="65" spans="1:6" x14ac:dyDescent="0.3">
      <c r="A65" s="149"/>
      <c r="B65" s="130"/>
      <c r="C65" s="145"/>
      <c r="D65" s="6" t="s">
        <v>11</v>
      </c>
      <c r="E65" s="93">
        <v>5.67</v>
      </c>
      <c r="F65" s="93">
        <v>5.7501852583351578</v>
      </c>
    </row>
    <row r="66" spans="1:6" x14ac:dyDescent="0.3">
      <c r="A66" s="149"/>
      <c r="B66" s="130"/>
      <c r="C66" s="146"/>
      <c r="D66" s="8" t="s">
        <v>12</v>
      </c>
      <c r="E66" s="95">
        <v>6.19</v>
      </c>
      <c r="F66" s="97">
        <v>6.209814741664843</v>
      </c>
    </row>
    <row r="67" spans="1:6" ht="15" thickBot="1" x14ac:dyDescent="0.35">
      <c r="A67" s="149"/>
      <c r="B67" s="130"/>
      <c r="C67" s="136" t="s">
        <v>30</v>
      </c>
      <c r="D67" s="6" t="s">
        <v>10</v>
      </c>
      <c r="E67" s="67">
        <v>6.42</v>
      </c>
      <c r="F67" s="67">
        <v>6.35</v>
      </c>
    </row>
    <row r="68" spans="1:6" ht="15" thickBot="1" x14ac:dyDescent="0.35">
      <c r="A68" s="149"/>
      <c r="B68" s="130"/>
      <c r="C68" s="136"/>
      <c r="D68" s="6" t="s">
        <v>11</v>
      </c>
      <c r="E68" s="67">
        <v>6.36</v>
      </c>
      <c r="F68" s="67">
        <v>6.286657869201802</v>
      </c>
    </row>
    <row r="69" spans="1:6" ht="15" thickBot="1" x14ac:dyDescent="0.35">
      <c r="A69" s="150"/>
      <c r="B69" s="147"/>
      <c r="C69" s="136"/>
      <c r="D69" s="7" t="s">
        <v>12</v>
      </c>
      <c r="E69" s="68">
        <v>6.48</v>
      </c>
      <c r="F69" s="68">
        <v>6.4133421307981973</v>
      </c>
    </row>
  </sheetData>
  <mergeCells count="32">
    <mergeCell ref="B61:B69"/>
    <mergeCell ref="C61:C63"/>
    <mergeCell ref="C64:C66"/>
    <mergeCell ref="C67:C69"/>
    <mergeCell ref="A1:I1"/>
    <mergeCell ref="B43:B48"/>
    <mergeCell ref="C43:C45"/>
    <mergeCell ref="C46:C48"/>
    <mergeCell ref="B49:B60"/>
    <mergeCell ref="C49:C51"/>
    <mergeCell ref="C52:C54"/>
    <mergeCell ref="C55:C57"/>
    <mergeCell ref="C58:C60"/>
    <mergeCell ref="C19:C21"/>
    <mergeCell ref="C22:C24"/>
    <mergeCell ref="B25:B42"/>
    <mergeCell ref="C40:C42"/>
    <mergeCell ref="A3:B3"/>
    <mergeCell ref="A4:A69"/>
    <mergeCell ref="B4:B6"/>
    <mergeCell ref="C4:C6"/>
    <mergeCell ref="B7:B15"/>
    <mergeCell ref="C7:C9"/>
    <mergeCell ref="C10:C12"/>
    <mergeCell ref="C13:C15"/>
    <mergeCell ref="B16:B24"/>
    <mergeCell ref="C16:C18"/>
    <mergeCell ref="C25:C27"/>
    <mergeCell ref="C28:C30"/>
    <mergeCell ref="C31:C33"/>
    <mergeCell ref="C34:C36"/>
    <mergeCell ref="C37:C39"/>
  </mergeCells>
  <conditionalFormatting sqref="E67:F69">
    <cfRule type="containsText" dxfId="0" priority="1" operator="containsText" text="False">
      <formula>NOT(ISERROR(SEARCH("False",E67)))</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H19"/>
  <sheetViews>
    <sheetView workbookViewId="0">
      <selection activeCell="C14" sqref="C14"/>
    </sheetView>
  </sheetViews>
  <sheetFormatPr defaultRowHeight="14.4" x14ac:dyDescent="0.3"/>
  <cols>
    <col min="1" max="1" width="12.44140625" customWidth="1"/>
  </cols>
  <sheetData>
    <row r="1" spans="1:8" ht="47.4" customHeight="1" x14ac:dyDescent="0.3">
      <c r="A1" s="110" t="s">
        <v>118</v>
      </c>
      <c r="B1" s="111"/>
      <c r="C1" s="111"/>
      <c r="D1" s="111"/>
      <c r="E1" s="111"/>
      <c r="F1" s="111"/>
      <c r="G1" s="111"/>
      <c r="H1" s="111"/>
    </row>
    <row r="3" spans="1:8" ht="15" thickBot="1" x14ac:dyDescent="0.35">
      <c r="A3" s="1"/>
      <c r="B3" s="12" t="s">
        <v>6</v>
      </c>
      <c r="C3" s="12" t="s">
        <v>7</v>
      </c>
      <c r="D3" s="12" t="s">
        <v>92</v>
      </c>
      <c r="E3" s="12" t="s">
        <v>116</v>
      </c>
    </row>
    <row r="4" spans="1:8" ht="15.6" thickTop="1" thickBot="1" x14ac:dyDescent="0.35">
      <c r="A4" s="2" t="s">
        <v>9</v>
      </c>
      <c r="B4" s="15">
        <v>87.9</v>
      </c>
      <c r="C4" s="15">
        <v>87.7</v>
      </c>
      <c r="D4" s="15">
        <v>87.5</v>
      </c>
      <c r="E4" s="15">
        <v>87</v>
      </c>
    </row>
    <row r="5" spans="1:8" ht="15" thickBot="1" x14ac:dyDescent="0.35">
      <c r="A5" s="3" t="s">
        <v>2</v>
      </c>
      <c r="B5" s="15">
        <v>87.1</v>
      </c>
      <c r="C5" s="15">
        <v>87.5</v>
      </c>
      <c r="D5" s="15">
        <v>85.9</v>
      </c>
      <c r="E5" s="15">
        <v>85.9</v>
      </c>
    </row>
    <row r="19" spans="7:7" x14ac:dyDescent="0.3">
      <c r="G19" s="69"/>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5240-4C35-4D9F-9A30-38AF02D0E07F}">
  <sheetPr>
    <tabColor theme="9" tint="0.39997558519241921"/>
  </sheetPr>
  <dimension ref="A1:H15"/>
  <sheetViews>
    <sheetView workbookViewId="0">
      <selection sqref="A1:G1"/>
    </sheetView>
  </sheetViews>
  <sheetFormatPr defaultRowHeight="14.4" x14ac:dyDescent="0.3"/>
  <sheetData>
    <row r="1" spans="1:8" ht="38.549999999999997" customHeight="1" x14ac:dyDescent="0.3">
      <c r="A1" s="110" t="s">
        <v>117</v>
      </c>
      <c r="B1" s="110"/>
      <c r="C1" s="110"/>
      <c r="D1" s="110"/>
      <c r="E1" s="110"/>
      <c r="F1" s="110"/>
      <c r="G1" s="110"/>
      <c r="H1" s="57"/>
    </row>
    <row r="3" spans="1:8" x14ac:dyDescent="0.3">
      <c r="A3" s="56"/>
      <c r="H3" s="56"/>
    </row>
    <row r="4" spans="1:8" ht="15" thickBot="1" x14ac:dyDescent="0.35">
      <c r="A4" s="1"/>
      <c r="B4" s="12" t="s">
        <v>7</v>
      </c>
      <c r="C4" s="12" t="s">
        <v>92</v>
      </c>
      <c r="D4" s="12" t="s">
        <v>116</v>
      </c>
      <c r="H4" s="56"/>
    </row>
    <row r="5" spans="1:8" ht="15.6" thickTop="1" thickBot="1" x14ac:dyDescent="0.35">
      <c r="A5" s="2" t="s">
        <v>9</v>
      </c>
      <c r="B5" s="15">
        <v>83.7</v>
      </c>
      <c r="C5" s="15">
        <v>82.9</v>
      </c>
      <c r="D5" s="15">
        <v>87.4</v>
      </c>
      <c r="H5" s="56"/>
    </row>
    <row r="6" spans="1:8" ht="15" thickBot="1" x14ac:dyDescent="0.35">
      <c r="A6" s="3" t="s">
        <v>2</v>
      </c>
      <c r="B6" s="15">
        <v>82.2</v>
      </c>
      <c r="C6" s="15">
        <v>82.6</v>
      </c>
      <c r="D6" s="15">
        <v>82.6</v>
      </c>
      <c r="H6" s="56"/>
    </row>
    <row r="7" spans="1:8" x14ac:dyDescent="0.3">
      <c r="H7" s="56"/>
    </row>
    <row r="8" spans="1:8" x14ac:dyDescent="0.3">
      <c r="H8" s="56"/>
    </row>
    <row r="9" spans="1:8" x14ac:dyDescent="0.3">
      <c r="H9" s="56"/>
    </row>
    <row r="15" spans="1:8" x14ac:dyDescent="0.3">
      <c r="A15" s="28"/>
    </row>
  </sheetData>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Index</vt:lpstr>
      <vt:lpstr>Technical Notes</vt:lpstr>
      <vt:lpstr>SubjectiveWellbeing1</vt:lpstr>
      <vt:lpstr>SubjectiveWellbeing2</vt:lpstr>
      <vt:lpstr>SubjectiveWellbeing3</vt:lpstr>
      <vt:lpstr>SubjectiveWellbeing4</vt:lpstr>
      <vt:lpstr>SubjectiveWellbeing5</vt:lpstr>
      <vt:lpstr>SubjectiveWellbeing6</vt:lpstr>
    </vt:vector>
  </TitlesOfParts>
  <Company>CDHB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Canterbury Wellbeing Index: Subjective wellbeingTe</dc:title>
  <dc:creator>Te Mana Ora | Community and Public Health</dc:creator>
  <cp:lastModifiedBy>Claire Dangerfield</cp:lastModifiedBy>
  <cp:lastPrinted>2018-11-21T19:44:23Z</cp:lastPrinted>
  <dcterms:created xsi:type="dcterms:W3CDTF">2018-02-27T22:59:33Z</dcterms:created>
  <dcterms:modified xsi:type="dcterms:W3CDTF">2023-11-06T00:54:28Z</dcterms:modified>
</cp:coreProperties>
</file>