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CFS\AppsData\CWIWebsite\IndexData\"/>
    </mc:Choice>
  </mc:AlternateContent>
  <xr:revisionPtr revIDLastSave="0" documentId="8_{65F6F314-A2B0-4886-8CBB-D2AA1321142B}" xr6:coauthVersionLast="36" xr6:coauthVersionMax="36" xr10:uidLastSave="{00000000-0000-0000-0000-000000000000}"/>
  <bookViews>
    <workbookView xWindow="0" yWindow="0" windowWidth="20160" windowHeight="8460" xr2:uid="{00000000-000D-0000-FFFF-FFFF00000000}"/>
  </bookViews>
  <sheets>
    <sheet name="Table Index" sheetId="12" r:id="rId1"/>
    <sheet name="Technical Notes" sheetId="17" r:id="rId2"/>
    <sheet name="Safety1a" sheetId="1" r:id="rId3"/>
    <sheet name="Safety1b" sheetId="18" r:id="rId4"/>
    <sheet name="Safety1c" sheetId="19" r:id="rId5"/>
    <sheet name="Safety1d" sheetId="20" r:id="rId6"/>
    <sheet name="Safety2" sheetId="2" r:id="rId7"/>
    <sheet name="Safety3" sheetId="16" r:id="rId8"/>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<sst xmlns="http://schemas.openxmlformats.org/spreadsheetml/2006/main" count="677" uniqueCount="190">
  <si>
    <t>Territorial Authority</t>
  </si>
  <si>
    <t>Gender</t>
  </si>
  <si>
    <t xml:space="preserve"> Selwyn District</t>
  </si>
  <si>
    <t xml:space="preserve"> Waimakariri District</t>
  </si>
  <si>
    <t>Greater Christchurch</t>
  </si>
  <si>
    <t>Total</t>
  </si>
  <si>
    <t>Theft</t>
  </si>
  <si>
    <t>Burglary</t>
  </si>
  <si>
    <t>Robbery and extortion</t>
  </si>
  <si>
    <t>Proportion</t>
  </si>
  <si>
    <t>95% CI lower</t>
  </si>
  <si>
    <t>95% CI upper</t>
  </si>
  <si>
    <t>Ethnicity</t>
  </si>
  <si>
    <t>European</t>
  </si>
  <si>
    <t>Pacific/Asian/Indian</t>
  </si>
  <si>
    <t>Age</t>
  </si>
  <si>
    <t>18-24</t>
  </si>
  <si>
    <t>25-34</t>
  </si>
  <si>
    <t>35-49</t>
  </si>
  <si>
    <t>50-64</t>
  </si>
  <si>
    <t>Female</t>
  </si>
  <si>
    <t>Male</t>
  </si>
  <si>
    <t>Income</t>
  </si>
  <si>
    <t>&lt;$30,000 (including loss and no income)</t>
  </si>
  <si>
    <t>$60,001-$100,000</t>
  </si>
  <si>
    <t>$100,000+</t>
  </si>
  <si>
    <t>No</t>
  </si>
  <si>
    <t>Christchurch City</t>
  </si>
  <si>
    <t>Worksheet</t>
  </si>
  <si>
    <t>Table name</t>
  </si>
  <si>
    <t>Safety2</t>
  </si>
  <si>
    <t>Safety3</t>
  </si>
  <si>
    <t>Health condition or disability</t>
  </si>
  <si>
    <t>Technical notes</t>
  </si>
  <si>
    <t xml:space="preserve">  Safety</t>
  </si>
  <si>
    <t>Indicator: Perceptions of safety</t>
  </si>
  <si>
    <t>Metadata component</t>
  </si>
  <si>
    <t>Description</t>
  </si>
  <si>
    <t>Indicator definition</t>
  </si>
  <si>
    <t>Geographical coverage</t>
  </si>
  <si>
    <t xml:space="preserve">Christchurch City, Selwyn District, Waimakariri District </t>
  </si>
  <si>
    <t>What is being measured</t>
  </si>
  <si>
    <t>Survey respondents’ perception of their level of safety in four different situations.</t>
  </si>
  <si>
    <t>Who it measures</t>
  </si>
  <si>
    <t>When it measures</t>
  </si>
  <si>
    <t>Survey conducted six-monthly until September 2016, then annually</t>
  </si>
  <si>
    <t>Indicator methodology</t>
  </si>
  <si>
    <t>Indicator: Property-related victimisations</t>
  </si>
  <si>
    <t xml:space="preserve">The number of reports received of property-related crimes that have a victim (e.g. assault, burglary, theft, etc.), per month, within a given policing area boundary. A victim can be a person or an organisation such as a business. </t>
  </si>
  <si>
    <t>Monthly</t>
  </si>
  <si>
    <t>Source</t>
  </si>
  <si>
    <t xml:space="preserve">New Zealand Police, Recorded Crime Victims Statistics (RCVS) database. </t>
  </si>
  <si>
    <t>Notes</t>
  </si>
  <si>
    <t>The Police Recorded Crime Victims Statistics (RCVS) data-set (from 2014) shows reported victimisations (which are different from offences):</t>
  </si>
  <si>
    <r>
      <t>·</t>
    </r>
    <r>
      <rPr>
        <sz val="7"/>
        <color theme="1"/>
        <rFont val="Times New Roman"/>
        <family val="1"/>
      </rPr>
      <t xml:space="preserve">        </t>
    </r>
    <r>
      <rPr>
        <sz val="9"/>
        <color theme="1"/>
        <rFont val="Calibri Light"/>
        <family val="2"/>
      </rPr>
      <t>Includes age, ethnicity, and gender of victims</t>
    </r>
  </si>
  <si>
    <r>
      <t>·</t>
    </r>
    <r>
      <rPr>
        <sz val="7"/>
        <color theme="1"/>
        <rFont val="Times New Roman"/>
        <family val="1"/>
      </rPr>
      <t xml:space="preserve">        </t>
    </r>
    <r>
      <rPr>
        <sz val="9"/>
        <color theme="1"/>
        <rFont val="Calibri Light"/>
        <family val="2"/>
      </rPr>
      <t>Includes relationship between victim and offender</t>
    </r>
  </si>
  <si>
    <r>
      <t>·</t>
    </r>
    <r>
      <rPr>
        <sz val="7"/>
        <color theme="1"/>
        <rFont val="Times New Roman"/>
        <family val="1"/>
      </rPr>
      <t xml:space="preserve">        </t>
    </r>
    <r>
      <rPr>
        <sz val="9"/>
        <color theme="1"/>
        <rFont val="Calibri Light"/>
        <family val="2"/>
      </rPr>
      <t>Includes a count for all criminal incidents</t>
    </r>
  </si>
  <si>
    <r>
      <t>·</t>
    </r>
    <r>
      <rPr>
        <sz val="7"/>
        <color theme="1"/>
        <rFont val="Times New Roman"/>
        <family val="1"/>
      </rPr>
      <t xml:space="preserve">        </t>
    </r>
    <r>
      <rPr>
        <sz val="9"/>
        <color theme="1"/>
        <rFont val="Calibri Light"/>
        <family val="2"/>
      </rPr>
      <t>Only includes offences that actually occurred</t>
    </r>
  </si>
  <si>
    <r>
      <t>·</t>
    </r>
    <r>
      <rPr>
        <sz val="7"/>
        <color theme="1"/>
        <rFont val="Times New Roman"/>
        <family val="1"/>
      </rPr>
      <t xml:space="preserve">        </t>
    </r>
    <r>
      <rPr>
        <sz val="9"/>
        <color theme="1"/>
        <rFont val="Calibri Light"/>
        <family val="2"/>
      </rPr>
      <t>Each victim for an offence is counted</t>
    </r>
  </si>
  <si>
    <r>
      <t>·</t>
    </r>
    <r>
      <rPr>
        <sz val="7"/>
        <color theme="1"/>
        <rFont val="Times New Roman"/>
        <family val="1"/>
      </rPr>
      <t xml:space="preserve">        </t>
    </r>
    <r>
      <rPr>
        <sz val="9"/>
        <color theme="1"/>
        <rFont val="Calibri Light"/>
        <family val="2"/>
      </rPr>
      <t>For each criminal incident, only the most serious offence of a given type against a victim is counted.</t>
    </r>
  </si>
  <si>
    <r>
      <t>Victimisation</t>
    </r>
    <r>
      <rPr>
        <sz val="9"/>
        <color theme="1"/>
        <rFont val="Calibri Light"/>
        <family val="2"/>
      </rPr>
      <t xml:space="preserve"> refers to an instance of a person, organisation or premises being victimised for a given type of offence. </t>
    </r>
  </si>
  <si>
    <r>
      <t>Offence</t>
    </r>
    <r>
      <rPr>
        <sz val="9"/>
        <color theme="1"/>
        <rFont val="Calibri Light"/>
        <family val="2"/>
      </rPr>
      <t xml:space="preserve"> refers to any act or omission by a person/organisation or persons/organisations for which a penalty could be imposed by the New Zealand legal system. Property-related offences are those whereby the intent of the offence is acquisitive (e.g. to obtain property) or in some cases to obtain ‘a benefit’.</t>
    </r>
  </si>
  <si>
    <r>
      <t>Indicator: Family violence</t>
    </r>
    <r>
      <rPr>
        <b/>
        <sz val="11"/>
        <color rgb="FF1F497D"/>
        <rFont val="Calibri Light"/>
        <family val="2"/>
      </rPr>
      <t xml:space="preserve"> </t>
    </r>
    <r>
      <rPr>
        <b/>
        <sz val="14"/>
        <color rgb="FF328D9F"/>
        <rFont val="Calibri Light"/>
        <family val="2"/>
      </rPr>
      <t>victimisations</t>
    </r>
  </si>
  <si>
    <t>Family violence victimisations: acts intended to cause injury, sexual assault and related offences, abduction, harassment, and other related offences against a person where the relationship of the offender to the victim is family member (including ex-partner).</t>
  </si>
  <si>
    <t xml:space="preserve">The number of reports received of family violence crimes (that have a victim), per month, within a given policing area boundary. </t>
  </si>
  <si>
    <t>The Police Recorded Crime Victims Statistics (RCVS) data-set (from 2014) shows reported victimisations (which is different from offences):</t>
  </si>
  <si>
    <t xml:space="preserve">'Victimisation' (family violence) refers to an instance of a person being victimised for a given type of offence (in this case, family violence-related offences).  </t>
  </si>
  <si>
    <t>'Offence’ refers to any act or omission by a person/organisation or persons/organisations for which a penalty could be imposed by the New Zealand legal system. Family violence offences are those whereby the intent of the offence is injury, sexual assault and related offences, abduction, harassment, and other related offences against a person.</t>
  </si>
  <si>
    <t>05/2018</t>
  </si>
  <si>
    <t>06/2019</t>
  </si>
  <si>
    <t>65-74</t>
  </si>
  <si>
    <t>75+</t>
  </si>
  <si>
    <t>Māori</t>
  </si>
  <si>
    <t>Greater Christchurch. Stations have been combined to approximate the greater Christchurch boundary.
These comprise stations from the Canterbury Metro Area (includes Christchurch City and Lyttelton; excludes Akaroa, Lincoln, Rolleston, Kaiapoi), and most of Canterbury Rural (excludes Amberley, Cheviot, Culverden, Hanmer Springs and Waikari stations).</t>
  </si>
  <si>
    <t>Greater Christchurch. Stations have been combined to approximate the greater Christchurch boundary. 
These comprise stations from the Canterbury Metro Area (includes Christchurch City and Lyttelton; excludes Akaroa, Lincoln, Rolleston, Kaiapoi), and most of Canterbury Rural (excludes Amberley, Cheviot, Culverden, Hanmer Springs and Waikari stations).</t>
  </si>
  <si>
    <t>Victims of family violence-related crime: those people affected by family violence crimes in greater Christchurch area.</t>
  </si>
  <si>
    <t>Victims of property-related crime: those people affected by crime in greater Christchurch.</t>
  </si>
  <si>
    <t>07/2014</t>
  </si>
  <si>
    <t>08/2014</t>
  </si>
  <si>
    <t>09/2014</t>
  </si>
  <si>
    <t>10/2014</t>
  </si>
  <si>
    <t>11/2014</t>
  </si>
  <si>
    <t>12/2014</t>
  </si>
  <si>
    <t>01/2015</t>
  </si>
  <si>
    <t>02/2015</t>
  </si>
  <si>
    <t>03/2015</t>
  </si>
  <si>
    <t>04/2015</t>
  </si>
  <si>
    <t>05/2015</t>
  </si>
  <si>
    <t>06/2015</t>
  </si>
  <si>
    <t>07/2015</t>
  </si>
  <si>
    <t>08/2015</t>
  </si>
  <si>
    <t>09/2015</t>
  </si>
  <si>
    <t>10/2015</t>
  </si>
  <si>
    <t>11/2015</t>
  </si>
  <si>
    <t>12/2015</t>
  </si>
  <si>
    <t>01/2016</t>
  </si>
  <si>
    <t>02/2016</t>
  </si>
  <si>
    <t>03/2016</t>
  </si>
  <si>
    <t>04/2016</t>
  </si>
  <si>
    <t>05/2016</t>
  </si>
  <si>
    <t>06/2016</t>
  </si>
  <si>
    <t>07/2016</t>
  </si>
  <si>
    <t>08/2016</t>
  </si>
  <si>
    <t>09/2016</t>
  </si>
  <si>
    <t>10/2016</t>
  </si>
  <si>
    <t>11/2016</t>
  </si>
  <si>
    <t>12/2016</t>
  </si>
  <si>
    <t>01/2017</t>
  </si>
  <si>
    <t>02/2017</t>
  </si>
  <si>
    <t>03/2017</t>
  </si>
  <si>
    <t>04/2017</t>
  </si>
  <si>
    <t>05/2017</t>
  </si>
  <si>
    <t>06/2017</t>
  </si>
  <si>
    <t>07/2017</t>
  </si>
  <si>
    <t>08/2017</t>
  </si>
  <si>
    <t>09/2017</t>
  </si>
  <si>
    <t>10/2017</t>
  </si>
  <si>
    <t>11/2017</t>
  </si>
  <si>
    <t>12/2017</t>
  </si>
  <si>
    <t>01/2018</t>
  </si>
  <si>
    <t>02/2018</t>
  </si>
  <si>
    <t>03/2018</t>
  </si>
  <si>
    <t>04/2018</t>
  </si>
  <si>
    <t>06/2018</t>
  </si>
  <si>
    <t>07/2018</t>
  </si>
  <si>
    <t>08/2018</t>
  </si>
  <si>
    <t>09/2018</t>
  </si>
  <si>
    <t>10/2018</t>
  </si>
  <si>
    <t>11/2018</t>
  </si>
  <si>
    <t>12/2018</t>
  </si>
  <si>
    <t>01/2019</t>
  </si>
  <si>
    <t>02/2019</t>
  </si>
  <si>
    <t>03/2019</t>
  </si>
  <si>
    <t>04/2019</t>
  </si>
  <si>
    <t>05/2019</t>
  </si>
  <si>
    <t>07/2019</t>
  </si>
  <si>
    <t>08/2019</t>
  </si>
  <si>
    <t>09/2019</t>
  </si>
  <si>
    <t>10/2019</t>
  </si>
  <si>
    <t>11/2019</t>
  </si>
  <si>
    <t>12/2019</t>
  </si>
  <si>
    <t>01/2020</t>
  </si>
  <si>
    <t>02/2020</t>
  </si>
  <si>
    <t>03/2020</t>
  </si>
  <si>
    <t>04/2020</t>
  </si>
  <si>
    <t>05/2020</t>
  </si>
  <si>
    <t>06/2020</t>
  </si>
  <si>
    <t>$30,000-$60,000</t>
  </si>
  <si>
    <t>Yes (aged under 65 years)</t>
  </si>
  <si>
    <t>Yes (aged 65 years and over)</t>
  </si>
  <si>
    <t xml:space="preserve">This indicator presents the proportion of respondents to the Canterbury Wellbeing Survey who reported that they feel fairly or very safe in four different situations: being in their own home after dark, walking alone in their neighbourhood after dark, walking in their city/town centre during the day, and walking in their city/town centre after dark. </t>
  </si>
  <si>
    <t xml:space="preserve">Potential respondents are selected from the Electoral Roll (aged 18 years and over), using stratified random sampling, with oversampling of male, youth, and Māori. The sample is targeted to include n=1,250 Christchurch City residents, n=625 Waimakariri District residents, and n=625 Selwyn District residents. </t>
  </si>
  <si>
    <t xml:space="preserve">The number of property-related victimisations (theft, burglary, robbery, extortion) per month. </t>
  </si>
  <si>
    <t>07/2020</t>
  </si>
  <si>
    <t>08/2020</t>
  </si>
  <si>
    <t>09/2020</t>
  </si>
  <si>
    <t>10/2020</t>
  </si>
  <si>
    <t>11/2020</t>
  </si>
  <si>
    <t>12/2020</t>
  </si>
  <si>
    <t>01/2021</t>
  </si>
  <si>
    <t>02/2021</t>
  </si>
  <si>
    <t>03/2021</t>
  </si>
  <si>
    <t>04/2021</t>
  </si>
  <si>
    <t>05/2021</t>
  </si>
  <si>
    <t>06/2021</t>
  </si>
  <si>
    <t>07/2021</t>
  </si>
  <si>
    <t>08/2021</t>
  </si>
  <si>
    <t>09/2021</t>
  </si>
  <si>
    <t>10/2021</t>
  </si>
  <si>
    <t>11/2021</t>
  </si>
  <si>
    <t>12/2021</t>
  </si>
  <si>
    <t>01/2022</t>
  </si>
  <si>
    <t>02/2022</t>
  </si>
  <si>
    <t>03/2022</t>
  </si>
  <si>
    <t>04/2022</t>
  </si>
  <si>
    <t>Number of victimisations (theft, burglary, robbery and extortion), in greater Christchurch, 2014–2022</t>
  </si>
  <si>
    <t>Number of victimisations where the relationship of the offender to the victim is family member (including ex-partner), in Greater Christchurch, 2014–2022</t>
  </si>
  <si>
    <r>
      <t>Number of victimisations where the relationship of the offender to the victim is family member (including ex-partner),</t>
    </r>
    <r>
      <rPr>
        <b/>
        <sz val="11"/>
        <rFont val="Calibri"/>
        <family val="2"/>
        <scheme val="minor"/>
      </rPr>
      <t xml:space="preserve"> in greater Christchurch</t>
    </r>
    <r>
      <rPr>
        <b/>
        <sz val="11"/>
        <color theme="1"/>
        <rFont val="Calibri"/>
        <family val="2"/>
        <scheme val="minor"/>
      </rPr>
      <t>, 2014–2022</t>
    </r>
  </si>
  <si>
    <t>Number of victimisations (theft, burglary, robbery and extortion), in greater Christchurch, 2014­–2022</t>
  </si>
  <si>
    <t>Safety1a</t>
  </si>
  <si>
    <t>Safety1b</t>
  </si>
  <si>
    <t>Safety1c</t>
  </si>
  <si>
    <t>Safety1d</t>
  </si>
  <si>
    <t>Proportion of those 18 years and over reporting feeling fairly or very safe in own home, in greater Christchurch, 2018-2022</t>
  </si>
  <si>
    <t>Proportion of those 18 years and over reporting feeling fairly or very safe walking alone in neighbourhood after dark, in greater Christchurch, 2018-2022</t>
  </si>
  <si>
    <t>Proportion of those 18 years and over reporting feeling fairly or very safe in city/town centre during the day, in greater Christchurch, 2018-2022</t>
  </si>
  <si>
    <t>Proportion of those 18 years and over reporting feeling fairly or very safe in city/town centre after dark, in greater Christchurch, 2018-2022</t>
  </si>
  <si>
    <t>11/2022</t>
  </si>
  <si>
    <t xml:space="preserve">Respondents to the “perceptions of safety” question in the 2018 to 2022 Canterbury Wellbeing Surveys.  </t>
  </si>
  <si>
    <t xml:space="preserve">Results were weighted by gender, age, region and ethnicity to reflect the known population proportions (which were sourced from Statistics New Zealand). The 2020 survey was delayed for approximately 6 months due to the possible impacts of the COVID-19 pandemic on survey administration. The 2020 survey was delayed for approximately 6 months due to possible impacts of the COVID-19 pandemic on survey administration. No survey was undertaken in 2021, also due to potential COVID-19 related impacts. Additional sampling was undertaken in 2022 to achieve the target sample size. The response rate for 2022 was 23% (down from 36% in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</si>
</sst>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yyyy"/>
  </numFmts>
  <fonts count="17" x14ac:knownFonts="1">
    <font>
      <sz val="11"/>
      <color theme="1"/>
      <name val="Calibri"/>
      <family val="2"/>
      <scheme val="minor"/>
    </font>
    <font>
      <b/>
      <sz val="11"/>
      <color theme="3"/>
      <name val="Calibri"/>
      <family val="2"/>
      <scheme val="minor"/>
    </font>
    <font>
      <b/>
      <sz val="11"/>
      <color theme="1"/>
      <name val="Calibri"/>
      <family val="2"/>
      <scheme val="minor"/>
    </font>
    <font>
      <sz val="11"/>
      <name val="Calibri"/>
      <family val="2"/>
      <scheme val="minor"/>
    </font>
    <font>
      <b/>
      <sz val="10.5"/>
      <color theme="1"/>
      <name val="Calibri"/>
      <family val="2"/>
      <scheme val="minor"/>
    </font>
    <font>
      <b/>
      <sz val="11"/>
      <name val="Calibri"/>
      <family val="2"/>
      <scheme val="minor"/>
    </font>
    <font>
      <u/>
      <sz val="11"/>
      <color theme="10"/>
      <name val="Calibri"/>
      <family val="2"/>
      <scheme val="minor"/>
    </font>
    <font>
      <b/>
      <sz val="20"/>
      <color theme="1"/>
      <name val="Calibri Light"/>
      <family val="2"/>
    </font>
    <font>
      <b/>
      <sz val="14"/>
      <color rgb="FF328D9F"/>
      <name val="Calibri Light"/>
      <family val="2"/>
    </font>
    <font>
      <b/>
      <sz val="9"/>
      <color theme="1"/>
      <name val="Calibri Light"/>
      <family val="2"/>
    </font>
    <font>
      <sz val="9"/>
      <color theme="1"/>
      <name val="Calibri Light"/>
      <family val="2"/>
    </font>
    <font>
      <sz val="9"/>
      <color rgb="FF000000"/>
      <name val="Calibri Light"/>
      <family val="2"/>
    </font>
    <font>
      <sz val="9"/>
      <color theme="1"/>
      <name val="Symbol"/>
      <family val="1"/>
      <charset val="2"/>
    </font>
    <font>
      <sz val="7"/>
      <color theme="1"/>
      <name val="Times New Roman"/>
      <family val="1"/>
    </font>
    <font>
      <i/>
      <sz val="9"/>
      <color theme="1"/>
      <name val="Calibri Light"/>
      <family val="2"/>
    </font>
    <font>
      <b/>
      <sz val="11"/>
      <color rgb="FF1F497D"/>
      <name val="Calibri Light"/>
      <family val="2"/>
    </font>
    <font>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2F2F2"/>
        <bgColor indexed="64"/>
      </patternFill>
    </fill>
  </fills>
  <borders count="50">
    <border>
      <left/>
      <right/>
      <top/>
      <bottom/>
      <diagonal/>
    </border>
    <border>
      <left/>
      <right/>
      <top/>
      <bottom style="medium">
        <color theme="4" tint="0.39997558519241921"/>
      </bottom>
      <diagonal/>
    </border>
    <border>
      <left/>
      <right/>
      <top style="thin">
        <color theme="4"/>
      </top>
      <bottom style="double">
        <color theme="4"/>
      </bottom>
      <diagonal/>
    </border>
    <border>
      <left/>
      <right style="thin">
        <color theme="6" tint="0.39997558519241921"/>
      </right>
      <top/>
      <bottom style="medium">
        <color theme="4" tint="0.39997558519241921"/>
      </bottom>
      <diagonal/>
    </border>
    <border>
      <left style="thin">
        <color theme="6" tint="0.39997558519241921"/>
      </left>
      <right/>
      <top style="medium">
        <color theme="4" tint="0.39997558519241921"/>
      </top>
      <bottom/>
      <diagonal/>
    </border>
    <border>
      <left/>
      <right style="thin">
        <color theme="6" tint="0.39997558519241921"/>
      </right>
      <top style="double">
        <color theme="4"/>
      </top>
      <bottom style="medium">
        <color theme="4" tint="0.39997558519241921"/>
      </bottom>
      <diagonal/>
    </border>
    <border>
      <left/>
      <right style="thin">
        <color theme="6" tint="0.39997558519241921"/>
      </right>
      <top style="double">
        <color theme="4"/>
      </top>
      <bottom/>
      <diagonal/>
    </border>
    <border>
      <left/>
      <right style="thin">
        <color theme="6" tint="0.39997558519241921"/>
      </right>
      <top/>
      <bottom/>
      <diagonal/>
    </border>
    <border>
      <left style="thin">
        <color theme="6" tint="0.39997558519241921"/>
      </left>
      <right/>
      <top/>
      <bottom/>
      <diagonal/>
    </border>
    <border>
      <left style="thin">
        <color theme="6" tint="0.39997558519241921"/>
      </left>
      <right/>
      <top/>
      <bottom style="medium">
        <color theme="4" tint="0.39997558519241921"/>
      </bottom>
      <diagonal/>
    </border>
    <border>
      <left/>
      <right/>
      <top style="medium">
        <color theme="4" tint="0.39997558519241921"/>
      </top>
      <bottom style="medium">
        <color theme="4" tint="0.39997558519241921"/>
      </bottom>
      <diagonal/>
    </border>
    <border>
      <left style="thin">
        <color theme="6" tint="0.39997558519241921"/>
      </left>
      <right/>
      <top style="medium">
        <color theme="4" tint="0.39997558519241921"/>
      </top>
      <bottom style="medium">
        <color theme="4" tint="0.39997558519241921"/>
      </bottom>
      <diagonal/>
    </border>
    <border>
      <left style="thin">
        <color theme="6" tint="0.39997558519241921"/>
      </left>
      <right/>
      <top/>
      <bottom style="thin">
        <color theme="6" tint="0.39997558519241921"/>
      </bottom>
      <diagonal/>
    </border>
    <border>
      <left/>
      <right/>
      <top/>
      <bottom style="thin">
        <color theme="6" tint="0.39997558519241921"/>
      </bottom>
      <diagonal/>
    </border>
    <border>
      <left style="thin">
        <color theme="6" tint="0.39997558519241921"/>
      </left>
      <right/>
      <top style="thin">
        <color theme="6" tint="0.39997558519241921"/>
      </top>
      <bottom/>
      <diagonal/>
    </border>
    <border>
      <left style="thin">
        <color theme="6" tint="0.39997558519241921"/>
      </left>
      <right/>
      <top style="thin">
        <color theme="6" tint="0.39997558519241921"/>
      </top>
      <bottom style="medium">
        <color theme="4" tint="0.39997558519241921"/>
      </bottom>
      <diagonal/>
    </border>
    <border>
      <left/>
      <right/>
      <top style="thin">
        <color theme="4"/>
      </top>
      <bottom/>
      <diagonal/>
    </border>
    <border>
      <left style="thin">
        <color theme="6" tint="0.39997558519241921"/>
      </left>
      <right style="thin">
        <color theme="6" tint="0.39997558519241921"/>
      </right>
      <top style="thin">
        <color theme="6" tint="0.39997558519241921"/>
      </top>
      <bottom/>
      <diagonal/>
    </border>
    <border>
      <left style="thin">
        <color theme="6" tint="0.39997558519241921"/>
      </left>
      <right style="thin">
        <color theme="6" tint="0.39997558519241921"/>
      </right>
      <top/>
      <bottom/>
      <diagonal/>
    </border>
    <border>
      <left style="thin">
        <color theme="6" tint="0.39997558519241921"/>
      </left>
      <right style="thin">
        <color theme="6" tint="0.39997558519241921"/>
      </right>
      <top/>
      <bottom style="thin">
        <color theme="6" tint="0.39997558519241921"/>
      </bottom>
      <diagonal/>
    </border>
    <border>
      <left/>
      <right style="thin">
        <color theme="6" tint="0.39997558519241921"/>
      </right>
      <top style="medium">
        <color theme="4" tint="0.39997558519241921"/>
      </top>
      <bottom/>
      <diagonal/>
    </border>
    <border>
      <left/>
      <right style="thin">
        <color theme="6" tint="0.39997558519241921"/>
      </right>
      <top/>
      <bottom style="thin">
        <color theme="4"/>
      </bottom>
      <diagonal/>
    </border>
    <border>
      <left style="thin">
        <color theme="6" tint="0.39997558519241921"/>
      </left>
      <right style="thin">
        <color theme="6" tint="0.39997558519241921"/>
      </right>
      <top style="medium">
        <color theme="4" tint="0.39997558519241921"/>
      </top>
      <bottom/>
      <diagonal/>
    </border>
    <border>
      <left style="thin">
        <color theme="6" tint="0.39997558519241921"/>
      </left>
      <right style="thin">
        <color theme="6" tint="0.39997558519241921"/>
      </right>
      <top/>
      <bottom style="medium">
        <color theme="4" tint="0.39997558519241921"/>
      </bottom>
      <diagonal/>
    </border>
    <border>
      <left style="thin">
        <color theme="6" tint="0.39997558519241921"/>
      </left>
      <right style="thin">
        <color theme="6" tint="0.39997558519241921"/>
      </right>
      <top style="double">
        <color theme="4"/>
      </top>
      <bottom style="medium">
        <color theme="4" tint="0.39997558519241921"/>
      </bottom>
      <diagonal/>
    </border>
    <border>
      <left style="medium">
        <color rgb="FFBFBFBF"/>
      </left>
      <right/>
      <top style="medium">
        <color rgb="FFBFBFBF"/>
      </top>
      <bottom style="medium">
        <color rgb="FFBFBFBF"/>
      </bottom>
      <diagonal/>
    </border>
    <border>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right style="medium">
        <color rgb="FFBFBFBF"/>
      </right>
      <top/>
      <bottom style="medium">
        <color rgb="FFBFBFBF"/>
      </bottom>
      <diagonal/>
    </border>
    <border>
      <left style="medium">
        <color rgb="FFBFBFBF"/>
      </left>
      <right style="medium">
        <color rgb="FFBFBFBF"/>
      </right>
      <top style="medium">
        <color rgb="FFBFBFBF"/>
      </top>
      <bottom/>
      <diagonal/>
    </border>
    <border>
      <left/>
      <right style="medium">
        <color rgb="FFBFBFBF"/>
      </right>
      <top/>
      <bottom/>
      <diagonal/>
    </border>
    <border>
      <left style="medium">
        <color rgb="FFBFBFBF"/>
      </left>
      <right style="medium">
        <color rgb="FFBFBFBF"/>
      </right>
      <top/>
      <bottom/>
      <diagonal/>
    </border>
    <border>
      <left/>
      <right/>
      <top/>
      <bottom style="thin">
        <color theme="0" tint="-0.14999847407452621"/>
      </bottom>
      <diagonal/>
    </border>
    <border>
      <left/>
      <right style="thin">
        <color theme="0" tint="-0.14999847407452621"/>
      </right>
      <top style="medium">
        <color theme="4" tint="0.39997558519241921"/>
      </top>
      <bottom style="double">
        <color theme="4"/>
      </bottom>
      <diagonal/>
    </border>
    <border>
      <left style="thin">
        <color theme="6" tint="0.39997558519241921"/>
      </left>
      <right style="thin">
        <color theme="6" tint="0.39997558519241921"/>
      </right>
      <top style="thin">
        <color theme="0" tint="-0.14999847407452621"/>
      </top>
      <bottom/>
      <diagonal/>
    </border>
    <border>
      <left style="thin">
        <color theme="6" tint="0.39997558519241921"/>
      </left>
      <right style="thin">
        <color theme="6" tint="0.39997558519241921"/>
      </right>
      <top/>
      <bottom style="thin">
        <color theme="4"/>
      </bottom>
      <diagonal/>
    </border>
    <border>
      <left style="thin">
        <color theme="6" tint="0.39997558519241921"/>
      </left>
      <right style="thin">
        <color theme="0" tint="-0.14999847407452621"/>
      </right>
      <top style="double">
        <color theme="4"/>
      </top>
      <bottom/>
      <diagonal/>
    </border>
    <border>
      <left style="thin">
        <color theme="6" tint="0.39997558519241921"/>
      </left>
      <right style="thin">
        <color theme="0" tint="-0.14999847407452621"/>
      </right>
      <top/>
      <bottom/>
      <diagonal/>
    </border>
    <border>
      <left style="thin">
        <color theme="6" tint="0.39997558519241921"/>
      </left>
      <right style="thin">
        <color theme="0" tint="-0.14999847407452621"/>
      </right>
      <top/>
      <bottom style="medium">
        <color theme="4" tint="0.39997558519241921"/>
      </bottom>
      <diagonal/>
    </border>
    <border>
      <left style="thin">
        <color theme="6" tint="0.39997558519241921"/>
      </left>
      <right style="thin">
        <color theme="0" tint="-0.14999847407452621"/>
      </right>
      <top/>
      <bottom style="thin">
        <color theme="6" tint="0.39997558519241921"/>
      </bottom>
      <diagonal/>
    </border>
    <border>
      <left style="thin">
        <color theme="6" tint="0.39997558519241921"/>
      </left>
      <right style="thin">
        <color theme="0" tint="-0.14999847407452621"/>
      </right>
      <top style="thin">
        <color theme="6" tint="0.39997558519241921"/>
      </top>
      <bottom/>
      <diagonal/>
    </border>
    <border>
      <left style="thin">
        <color theme="6" tint="0.39997558519241921"/>
      </left>
      <right style="thin">
        <color theme="0" tint="-0.14999847407452621"/>
      </right>
      <top/>
      <bottom style="thin">
        <color theme="0" tint="-0.14999847407452621"/>
      </bottom>
      <diagonal/>
    </border>
    <border>
      <left style="thin">
        <color theme="6" tint="0.39997558519241921"/>
      </left>
      <right style="thin">
        <color theme="6" tint="0.39997558519241921"/>
      </right>
      <top/>
      <bottom style="thin">
        <color theme="0" tint="-0.14999847407452621"/>
      </bottom>
      <diagonal/>
    </border>
    <border>
      <left/>
      <right/>
      <top/>
      <bottom style="medium">
        <color theme="4" tint="0.39994506668294322"/>
      </bottom>
      <diagonal/>
    </border>
    <border>
      <left/>
      <right/>
      <top style="thin">
        <color theme="6" tint="0.39997558519241921"/>
      </top>
      <bottom/>
      <diagonal/>
    </border>
    <border>
      <left style="thin">
        <color theme="6" tint="0.39997558519241921"/>
      </left>
      <right style="thin">
        <color theme="0"/>
      </right>
      <top/>
      <bottom style="medium">
        <color theme="4" tint="0.39997558519241921"/>
      </bottom>
      <diagonal/>
    </border>
    <border>
      <left/>
      <right style="thin">
        <color theme="0"/>
      </right>
      <top/>
      <bottom style="medium">
        <color theme="4" tint="0.39997558519241921"/>
      </bottom>
      <diagonal/>
    </border>
    <border>
      <left style="thin">
        <color theme="0" tint="-0.14999847407452621"/>
      </left>
      <right style="thin">
        <color theme="0"/>
      </right>
      <top/>
      <bottom style="thin">
        <color theme="6" tint="0.39997558519241921"/>
      </bottom>
      <diagonal/>
    </border>
    <border>
      <left/>
      <right/>
      <top/>
      <bottom style="thin">
        <color theme="0"/>
      </bottom>
      <diagonal/>
    </border>
    <border>
      <left style="thin">
        <color theme="0"/>
      </left>
      <right style="thin">
        <color theme="0"/>
      </right>
      <top style="thin">
        <color theme="0"/>
      </top>
      <bottom style="thin">
        <color theme="0" tint="-0.14999847407452621"/>
      </bottom>
      <diagonal/>
    </border>
  </borders>
  <cellStyleXfs count="5">
    <xf numFmtId="0" fontId="0" fillId="0" borderId="0"/>
    <xf numFmtId="0" fontId="1" fillId="0" borderId="1" applyNumberFormat="0" applyFill="0" applyAlignment="0" applyProtection="0"/>
    <xf numFmtId="0" fontId="2" fillId="0" borderId="2" applyNumberFormat="0" applyFill="0" applyAlignment="0" applyProtection="0"/>
    <xf numFmtId="0" fontId="6" fillId="0" borderId="0" applyNumberFormat="0" applyFill="0" applyBorder="0" applyAlignment="0" applyProtection="0"/>
    <xf numFmtId="9" fontId="16" fillId="0" borderId="0" applyFont="0" applyFill="0" applyBorder="0" applyAlignment="0" applyProtection="0"/>
  </cellStyleXfs>
  <cellXfs count="144">
    <xf numFmtId="0" fontId="0" fillId="0" borderId="0" xfId="0"/>
    <xf numFmtId="0" fontId="3" fillId="0" borderId="1" xfId="1" applyFont="1"/>
    <xf numFmtId="0" fontId="0" fillId="0" borderId="0" xfId="0" applyBorder="1"/>
    <xf numFmtId="0" fontId="2" fillId="0" borderId="0" xfId="0" applyFont="1"/>
    <xf numFmtId="0" fontId="4" fillId="0" borderId="0" xfId="0" applyFont="1"/>
    <xf numFmtId="0" fontId="2" fillId="0" borderId="2" xfId="2" applyAlignment="1">
      <alignment horizontal="right"/>
    </xf>
    <xf numFmtId="0" fontId="3" fillId="0" borderId="1" xfId="1" applyFont="1" applyAlignment="1">
      <alignment horizontal="right"/>
    </xf>
    <xf numFmtId="49" fontId="2" fillId="2" borderId="2" xfId="2" applyNumberFormat="1" applyFill="1" applyAlignment="1">
      <alignment horizontal="right"/>
    </xf>
    <xf numFmtId="1" fontId="3" fillId="0" borderId="1" xfId="1" applyNumberFormat="1" applyFont="1" applyAlignment="1">
      <alignment horizontal="right"/>
    </xf>
    <xf numFmtId="164" fontId="0" fillId="0" borderId="0" xfId="0" applyNumberFormat="1"/>
    <xf numFmtId="0" fontId="0" fillId="0" borderId="0" xfId="0" applyFont="1"/>
    <xf numFmtId="0" fontId="6" fillId="0" borderId="0" xfId="3" applyAlignment="1">
      <alignment vertical="center"/>
    </xf>
    <xf numFmtId="0" fontId="6" fillId="0" borderId="0" xfId="3"/>
    <xf numFmtId="0" fontId="2" fillId="0" borderId="0" xfId="0" applyFont="1" applyAlignment="1">
      <alignment wrapText="1"/>
    </xf>
    <xf numFmtId="0" fontId="0" fillId="0" borderId="0" xfId="0" applyAlignment="1">
      <alignment horizontal="right" vertical="center"/>
    </xf>
    <xf numFmtId="0" fontId="5" fillId="0" borderId="0" xfId="0" applyFont="1"/>
    <xf numFmtId="0" fontId="5" fillId="0" borderId="5" xfId="1" applyFont="1" applyBorder="1" applyAlignment="1">
      <alignment horizontal="center" vertical="center" wrapText="1"/>
    </xf>
    <xf numFmtId="0" fontId="7" fillId="3" borderId="0" xfId="0" applyFont="1" applyFill="1" applyAlignment="1">
      <alignment vertical="center"/>
    </xf>
    <xf numFmtId="0" fontId="7" fillId="3" borderId="0" xfId="0" applyFont="1" applyFill="1" applyAlignment="1">
      <alignment horizontal="left" vertical="center"/>
    </xf>
    <xf numFmtId="0" fontId="9" fillId="4" borderId="28" xfId="0" applyFont="1" applyFill="1" applyBorder="1" applyAlignment="1">
      <alignment vertical="center" wrapText="1"/>
    </xf>
    <xf numFmtId="0" fontId="10" fillId="0" borderId="28" xfId="0" applyFont="1" applyBorder="1" applyAlignment="1">
      <alignment vertical="center" wrapText="1"/>
    </xf>
    <xf numFmtId="0" fontId="10" fillId="4" borderId="28" xfId="0" applyFont="1" applyFill="1" applyBorder="1" applyAlignment="1">
      <alignment vertical="center" wrapText="1"/>
    </xf>
    <xf numFmtId="0" fontId="10" fillId="4" borderId="30" xfId="0" applyFont="1" applyFill="1" applyBorder="1" applyAlignment="1">
      <alignment vertical="center" wrapText="1"/>
    </xf>
    <xf numFmtId="0" fontId="11" fillId="0" borderId="28" xfId="0" applyFont="1" applyBorder="1" applyAlignment="1">
      <alignment vertical="center" wrapText="1"/>
    </xf>
    <xf numFmtId="0" fontId="10" fillId="0" borderId="30" xfId="0" applyFont="1" applyBorder="1" applyAlignment="1">
      <alignment vertical="center" wrapText="1"/>
    </xf>
    <xf numFmtId="0" fontId="12" fillId="0" borderId="30" xfId="0" applyFont="1" applyBorder="1" applyAlignment="1">
      <alignment horizontal="left" vertical="center" wrapText="1" indent="5"/>
    </xf>
    <xf numFmtId="0" fontId="14" fillId="0" borderId="30" xfId="0" applyFont="1" applyBorder="1" applyAlignment="1">
      <alignment vertical="center" wrapText="1"/>
    </xf>
    <xf numFmtId="0" fontId="14" fillId="0" borderId="28" xfId="0" applyFont="1" applyBorder="1" applyAlignment="1">
      <alignment vertical="center" wrapText="1"/>
    </xf>
    <xf numFmtId="164" fontId="0" fillId="0" borderId="32" xfId="0" applyNumberFormat="1" applyBorder="1"/>
    <xf numFmtId="0" fontId="9" fillId="2" borderId="27" xfId="0" applyFont="1" applyFill="1" applyBorder="1" applyAlignment="1">
      <alignment vertical="center" wrapText="1"/>
    </xf>
    <xf numFmtId="0" fontId="10" fillId="2" borderId="28" xfId="0" applyFont="1" applyFill="1" applyBorder="1" applyAlignment="1">
      <alignment vertical="center" wrapText="1"/>
    </xf>
    <xf numFmtId="0" fontId="3" fillId="0" borderId="0" xfId="0" applyFont="1"/>
    <xf numFmtId="0" fontId="2" fillId="2" borderId="2" xfId="2" applyFill="1" applyAlignment="1">
      <alignment horizontal="right"/>
    </xf>
    <xf numFmtId="165" fontId="2" fillId="0" borderId="2" xfId="2" applyNumberFormat="1" applyAlignment="1">
      <alignment horizontal="right"/>
    </xf>
    <xf numFmtId="0" fontId="0" fillId="0" borderId="0" xfId="0" applyBorder="1" applyAlignment="1">
      <alignment horizontal="right"/>
    </xf>
    <xf numFmtId="0" fontId="9" fillId="0" borderId="27" xfId="0" applyFont="1" applyBorder="1" applyAlignment="1">
      <alignment vertical="center" wrapText="1"/>
    </xf>
    <xf numFmtId="0" fontId="9" fillId="4" borderId="27" xfId="0" applyFont="1" applyFill="1" applyBorder="1" applyAlignment="1">
      <alignment vertical="center" wrapText="1"/>
    </xf>
    <xf numFmtId="165" fontId="5" fillId="2" borderId="2" xfId="2" applyNumberFormat="1" applyFont="1" applyFill="1" applyAlignment="1">
      <alignment horizontal="right"/>
    </xf>
    <xf numFmtId="164" fontId="0" fillId="2" borderId="0" xfId="0" applyNumberFormat="1" applyFill="1"/>
    <xf numFmtId="164" fontId="0" fillId="0" borderId="0" xfId="0" applyNumberFormat="1" applyAlignment="1">
      <alignment horizontal="right"/>
    </xf>
    <xf numFmtId="164" fontId="3" fillId="2" borderId="1" xfId="1" applyNumberFormat="1" applyFont="1" applyFill="1"/>
    <xf numFmtId="164" fontId="0" fillId="2" borderId="13" xfId="0" applyNumberFormat="1" applyFill="1" applyBorder="1"/>
    <xf numFmtId="164" fontId="3" fillId="2" borderId="0" xfId="1" applyNumberFormat="1" applyFont="1" applyFill="1" applyBorder="1"/>
    <xf numFmtId="164" fontId="3" fillId="2" borderId="13" xfId="1" applyNumberFormat="1" applyFont="1" applyFill="1" applyBorder="1"/>
    <xf numFmtId="164" fontId="3" fillId="2" borderId="16" xfId="1" applyNumberFormat="1" applyFont="1" applyFill="1" applyBorder="1"/>
    <xf numFmtId="0" fontId="3" fillId="2" borderId="36" xfId="0" applyFont="1" applyFill="1" applyBorder="1"/>
    <xf numFmtId="0" fontId="3" fillId="2" borderId="37" xfId="0" applyFont="1" applyFill="1" applyBorder="1"/>
    <xf numFmtId="0" fontId="3" fillId="2" borderId="38" xfId="1" applyFont="1" applyFill="1" applyBorder="1"/>
    <xf numFmtId="0" fontId="3" fillId="2" borderId="39" xfId="1" applyFont="1" applyFill="1" applyBorder="1"/>
    <xf numFmtId="0" fontId="3" fillId="2" borderId="37" xfId="1" applyFont="1" applyFill="1" applyBorder="1"/>
    <xf numFmtId="0" fontId="3" fillId="2" borderId="40" xfId="0" applyFont="1" applyFill="1" applyBorder="1"/>
    <xf numFmtId="0" fontId="3" fillId="0" borderId="37" xfId="0" applyFont="1" applyBorder="1"/>
    <xf numFmtId="0" fontId="3" fillId="0" borderId="39" xfId="1" applyFont="1" applyBorder="1"/>
    <xf numFmtId="164" fontId="0" fillId="2" borderId="32" xfId="0" applyNumberFormat="1" applyFill="1" applyBorder="1"/>
    <xf numFmtId="164" fontId="0" fillId="0" borderId="32" xfId="0" applyNumberFormat="1" applyBorder="1" applyAlignment="1">
      <alignment horizontal="right"/>
    </xf>
    <xf numFmtId="164" fontId="3" fillId="2" borderId="32" xfId="1" applyNumberFormat="1" applyFont="1" applyFill="1" applyBorder="1"/>
    <xf numFmtId="0" fontId="3" fillId="2" borderId="41" xfId="1" applyFont="1" applyFill="1" applyBorder="1"/>
    <xf numFmtId="0" fontId="0" fillId="2" borderId="0" xfId="0" applyFill="1" applyBorder="1" applyAlignment="1">
      <alignment horizontal="right"/>
    </xf>
    <xf numFmtId="0" fontId="3" fillId="2" borderId="1" xfId="1" applyFont="1" applyFill="1"/>
    <xf numFmtId="0" fontId="3" fillId="2" borderId="0" xfId="0" applyFont="1" applyFill="1"/>
    <xf numFmtId="0" fontId="3" fillId="2" borderId="1" xfId="1" applyFont="1" applyFill="1" applyAlignment="1">
      <alignment horizontal="right" vertical="center"/>
    </xf>
    <xf numFmtId="0" fontId="2" fillId="2" borderId="2" xfId="2" applyFill="1" applyAlignment="1">
      <alignment horizontal="right" vertical="center"/>
    </xf>
    <xf numFmtId="49" fontId="2" fillId="2" borderId="2" xfId="2" applyNumberFormat="1" applyFill="1" applyAlignment="1">
      <alignment horizontal="right" vertical="center"/>
    </xf>
    <xf numFmtId="0" fontId="0" fillId="0" borderId="0" xfId="0" applyBorder="1" applyAlignment="1">
      <alignment horizontal="right" vertical="center"/>
    </xf>
    <xf numFmtId="0" fontId="3" fillId="0" borderId="24" xfId="1" applyFont="1" applyBorder="1" applyAlignment="1">
      <alignment horizontal="left" vertical="center"/>
    </xf>
    <xf numFmtId="0" fontId="3" fillId="0" borderId="23" xfId="1" applyFont="1" applyBorder="1" applyAlignment="1">
      <alignment horizontal="left" vertical="center"/>
    </xf>
    <xf numFmtId="0" fontId="3" fillId="0" borderId="23" xfId="1" applyFont="1" applyBorder="1" applyAlignment="1">
      <alignment horizontal="left" vertical="center" wrapText="1"/>
    </xf>
    <xf numFmtId="0" fontId="9" fillId="0" borderId="27" xfId="0" applyFont="1" applyBorder="1" applyAlignment="1">
      <alignment vertical="center" wrapText="1"/>
    </xf>
    <xf numFmtId="0" fontId="9" fillId="4" borderId="27" xfId="0" applyFont="1" applyFill="1" applyBorder="1" applyAlignment="1">
      <alignment vertical="center" wrapText="1"/>
    </xf>
    <xf numFmtId="0" fontId="2" fillId="2" borderId="2" xfId="2" applyFill="1"/>
    <xf numFmtId="0" fontId="2" fillId="2" borderId="33" xfId="2" applyFill="1" applyBorder="1"/>
    <xf numFmtId="49" fontId="5" fillId="2" borderId="2" xfId="2" applyNumberFormat="1" applyFont="1" applyFill="1" applyAlignment="1">
      <alignment horizontal="right"/>
    </xf>
    <xf numFmtId="164" fontId="3" fillId="2" borderId="0" xfId="0" applyNumberFormat="1" applyFont="1" applyFill="1"/>
    <xf numFmtId="164" fontId="0" fillId="0" borderId="43" xfId="0" applyNumberFormat="1" applyBorder="1" applyAlignment="1">
      <alignment horizontal="right"/>
    </xf>
    <xf numFmtId="164" fontId="3" fillId="0" borderId="0" xfId="1" applyNumberFormat="1" applyFont="1" applyFill="1" applyBorder="1" applyAlignment="1">
      <alignment horizontal="right"/>
    </xf>
    <xf numFmtId="164" fontId="3" fillId="0" borderId="13" xfId="1" applyNumberFormat="1" applyFont="1" applyFill="1" applyBorder="1" applyAlignment="1">
      <alignment horizontal="right"/>
    </xf>
    <xf numFmtId="164" fontId="3" fillId="0" borderId="1" xfId="1" applyNumberFormat="1" applyFont="1" applyFill="1" applyAlignment="1">
      <alignment horizontal="right"/>
    </xf>
    <xf numFmtId="164" fontId="3" fillId="0" borderId="16" xfId="1" applyNumberFormat="1" applyFont="1" applyFill="1" applyBorder="1" applyAlignment="1">
      <alignment horizontal="right"/>
    </xf>
    <xf numFmtId="164" fontId="3" fillId="0" borderId="0" xfId="0" applyNumberFormat="1" applyFont="1" applyAlignment="1">
      <alignment horizontal="right"/>
    </xf>
    <xf numFmtId="164" fontId="3" fillId="0" borderId="43" xfId="1" applyNumberFormat="1" applyFont="1" applyFill="1" applyBorder="1" applyAlignment="1">
      <alignment horizontal="right"/>
    </xf>
    <xf numFmtId="164" fontId="3" fillId="0" borderId="44" xfId="1" applyNumberFormat="1" applyFont="1" applyFill="1" applyBorder="1" applyAlignment="1">
      <alignment horizontal="right"/>
    </xf>
    <xf numFmtId="164" fontId="16" fillId="0" borderId="0" xfId="4" applyNumberFormat="1" applyFont="1" applyFill="1" applyAlignment="1">
      <alignment horizontal="right"/>
    </xf>
    <xf numFmtId="0" fontId="0" fillId="0" borderId="32" xfId="0" applyBorder="1"/>
    <xf numFmtId="164" fontId="3" fillId="0" borderId="1" xfId="1" applyNumberFormat="1" applyFont="1" applyBorder="1"/>
    <xf numFmtId="164" fontId="3" fillId="0" borderId="46" xfId="1" applyNumberFormat="1" applyFont="1" applyBorder="1"/>
    <xf numFmtId="164" fontId="3" fillId="2" borderId="46" xfId="1" applyNumberFormat="1" applyFont="1" applyFill="1" applyBorder="1"/>
    <xf numFmtId="164" fontId="3" fillId="0" borderId="1" xfId="1" applyNumberFormat="1" applyFont="1" applyBorder="1" applyAlignment="1">
      <alignment horizontal="right"/>
    </xf>
    <xf numFmtId="164" fontId="3" fillId="0" borderId="46" xfId="1" applyNumberFormat="1" applyFont="1" applyFill="1" applyBorder="1" applyAlignment="1">
      <alignment horizontal="right"/>
    </xf>
    <xf numFmtId="164" fontId="3" fillId="2" borderId="47" xfId="1" applyNumberFormat="1" applyFont="1" applyFill="1" applyBorder="1"/>
    <xf numFmtId="164" fontId="0" fillId="2" borderId="48" xfId="0" applyNumberFormat="1" applyFill="1" applyBorder="1"/>
    <xf numFmtId="164" fontId="0" fillId="2" borderId="49" xfId="0" applyNumberFormat="1" applyFill="1" applyBorder="1"/>
    <xf numFmtId="164" fontId="3" fillId="0" borderId="1" xfId="1" applyNumberFormat="1" applyFont="1" applyFill="1" applyBorder="1" applyAlignment="1">
      <alignment horizontal="right"/>
    </xf>
    <xf numFmtId="164" fontId="3" fillId="0" borderId="45" xfId="1" applyNumberFormat="1" applyFont="1" applyFill="1" applyBorder="1" applyAlignment="1">
      <alignment horizontal="right"/>
    </xf>
    <xf numFmtId="0" fontId="5" fillId="0" borderId="0" xfId="0" applyFont="1" applyAlignment="1">
      <alignment vertical="center"/>
    </xf>
    <xf numFmtId="0" fontId="6" fillId="0" borderId="0" xfId="3" applyFill="1"/>
    <xf numFmtId="0" fontId="8" fillId="0" borderId="25" xfId="0" applyFont="1" applyBorder="1" applyAlignment="1">
      <alignment vertical="center" wrapText="1"/>
    </xf>
    <xf numFmtId="0" fontId="8" fillId="0" borderId="26" xfId="0" applyFont="1" applyBorder="1" applyAlignment="1">
      <alignment vertical="center" wrapText="1"/>
    </xf>
    <xf numFmtId="0" fontId="9" fillId="0" borderId="29" xfId="0" applyFont="1" applyBorder="1" applyAlignment="1">
      <alignment vertical="center" wrapText="1"/>
    </xf>
    <xf numFmtId="0" fontId="9" fillId="0" borderId="31" xfId="0" applyFont="1" applyBorder="1" applyAlignment="1">
      <alignment vertical="center" wrapText="1"/>
    </xf>
    <xf numFmtId="0" fontId="9" fillId="0" borderId="27" xfId="0" applyFont="1" applyBorder="1" applyAlignment="1">
      <alignment vertical="center" wrapText="1"/>
    </xf>
    <xf numFmtId="0" fontId="9" fillId="4" borderId="29" xfId="0" applyFont="1" applyFill="1" applyBorder="1" applyAlignment="1">
      <alignment vertical="center" wrapText="1"/>
    </xf>
    <xf numFmtId="0" fontId="9" fillId="4" borderId="27" xfId="0" applyFont="1" applyFill="1" applyBorder="1" applyAlignment="1">
      <alignment vertical="center" wrapText="1"/>
    </xf>
    <xf numFmtId="0" fontId="2" fillId="2" borderId="2" xfId="2" applyFill="1" applyAlignment="1">
      <alignment horizontal="center"/>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1" fillId="2" borderId="1" xfId="1" applyFill="1" applyAlignment="1">
      <alignment horizontal="center" vertical="center" wrapText="1"/>
    </xf>
    <xf numFmtId="0" fontId="5" fillId="2" borderId="10" xfId="1" applyFont="1" applyFill="1" applyBorder="1" applyAlignment="1">
      <alignment horizontal="center" vertical="center" wrapText="1"/>
    </xf>
    <xf numFmtId="0" fontId="5" fillId="2" borderId="1" xfId="1" applyFont="1" applyFill="1" applyAlignment="1">
      <alignment horizontal="center" vertical="center" wrapText="1"/>
    </xf>
    <xf numFmtId="0" fontId="3" fillId="2" borderId="11"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2" xfId="1" applyFont="1" applyFill="1" applyBorder="1" applyAlignment="1">
      <alignment horizontal="center" vertical="center" wrapText="1"/>
    </xf>
    <xf numFmtId="0" fontId="3" fillId="2" borderId="14"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3" fillId="2" borderId="15" xfId="1" applyFont="1" applyFill="1" applyBorder="1" applyAlignment="1">
      <alignment horizontal="center" vertical="center" wrapText="1"/>
    </xf>
    <xf numFmtId="0" fontId="3" fillId="2" borderId="11"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2"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8" xfId="1" applyFont="1" applyFill="1" applyBorder="1" applyAlignment="1">
      <alignment horizontal="center" vertical="center"/>
    </xf>
    <xf numFmtId="0" fontId="5" fillId="2" borderId="22"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3" fillId="2" borderId="4" xfId="1" applyFont="1" applyFill="1" applyBorder="1" applyAlignment="1">
      <alignment horizontal="center" vertical="center"/>
    </xf>
    <xf numFmtId="0" fontId="3" fillId="2" borderId="17"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42" xfId="1" applyFont="1" applyFill="1" applyBorder="1" applyAlignment="1">
      <alignment horizontal="center" vertical="center"/>
    </xf>
    <xf numFmtId="0" fontId="5" fillId="2" borderId="35" xfId="1" applyFont="1" applyFill="1" applyBorder="1" applyAlignment="1">
      <alignment horizontal="center" vertical="center" wrapText="1"/>
    </xf>
    <xf numFmtId="0" fontId="3" fillId="0" borderId="22" xfId="1" applyFont="1" applyFill="1" applyBorder="1" applyAlignment="1">
      <alignment horizontal="center" vertical="center" wrapText="1"/>
    </xf>
    <xf numFmtId="0" fontId="3" fillId="0" borderId="18" xfId="1" applyFont="1" applyFill="1" applyBorder="1" applyAlignment="1">
      <alignment horizontal="center" vertical="center" wrapText="1"/>
    </xf>
    <xf numFmtId="0" fontId="3" fillId="0" borderId="34" xfId="1" applyFont="1" applyFill="1" applyBorder="1" applyAlignment="1">
      <alignment horizontal="center" vertical="center" wrapText="1"/>
    </xf>
    <xf numFmtId="0" fontId="3" fillId="0" borderId="19" xfId="1" applyFont="1" applyFill="1" applyBorder="1" applyAlignment="1">
      <alignment horizontal="center" vertical="center" wrapText="1"/>
    </xf>
    <xf numFmtId="0" fontId="3" fillId="2" borderId="1" xfId="1" applyFont="1" applyFill="1" applyAlignment="1">
      <alignment horizontal="center" vertical="center" wrapText="1"/>
    </xf>
    <xf numFmtId="0" fontId="5" fillId="2" borderId="20"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3" fillId="2" borderId="22" xfId="1" applyFont="1" applyFill="1" applyBorder="1" applyAlignment="1">
      <alignment horizontal="center" vertical="center" wrapText="1"/>
    </xf>
    <xf numFmtId="0" fontId="3" fillId="2" borderId="18" xfId="1" applyFont="1" applyFill="1" applyBorder="1" applyAlignment="1">
      <alignment horizontal="center" vertical="center" wrapText="1"/>
    </xf>
    <xf numFmtId="0" fontId="3" fillId="2" borderId="19"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3" fillId="2" borderId="23" xfId="1" applyFont="1" applyFill="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3" xfId="1" applyFont="1" applyBorder="1" applyAlignment="1">
      <alignment horizontal="center" vertical="center" wrapText="1"/>
    </xf>
  </cellXfs>
  <cellStyles count="5">
    <cellStyle name="Heading 3" xfId="1" builtinId="18"/>
    <cellStyle name="Hyperlink" xfId="3" builtinId="8"/>
    <cellStyle name="Normal" xfId="0" builtinId="0"/>
    <cellStyle name="Percent" xfId="4" builtinId="5"/>
    <cellStyle name="Total" xfId="2" builtinId="25"/>
  </cellStyles>
  <dxfs count="2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1:M13"/>
  <sheetViews>
    <sheetView tabSelected="1" workbookViewId="0">
      <selection activeCell="C15" sqref="C15"/>
    </sheetView>
  </sheetViews>
  <sheetFormatPr defaultRowHeight="15" x14ac:dyDescent="0.25"/>
  <cols>
    <col min="1" max="1" width="10.140625" customWidth="1"/>
  </cols>
  <sheetData>
    <row r="1" spans="1:13" x14ac:dyDescent="0.25">
      <c r="A1" s="3" t="s">
        <v>28</v>
      </c>
      <c r="B1" s="3" t="s">
        <v>29</v>
      </c>
    </row>
    <row r="2" spans="1:13" x14ac:dyDescent="0.25">
      <c r="A2" s="10" t="s">
        <v>179</v>
      </c>
      <c r="B2" s="12" t="s">
        <v>183</v>
      </c>
    </row>
    <row r="3" spans="1:13" x14ac:dyDescent="0.25">
      <c r="A3" s="10" t="s">
        <v>180</v>
      </c>
      <c r="B3" s="12" t="s">
        <v>184</v>
      </c>
    </row>
    <row r="4" spans="1:13" x14ac:dyDescent="0.25">
      <c r="A4" s="10" t="s">
        <v>181</v>
      </c>
      <c r="B4" s="11" t="s">
        <v>185</v>
      </c>
    </row>
    <row r="5" spans="1:13" x14ac:dyDescent="0.25">
      <c r="A5" s="10" t="s">
        <v>182</v>
      </c>
      <c r="B5" s="94" t="s">
        <v>186</v>
      </c>
      <c r="C5" s="10"/>
      <c r="D5" s="10"/>
      <c r="E5" s="10"/>
      <c r="F5" s="10"/>
      <c r="G5" s="10"/>
      <c r="H5" s="10"/>
      <c r="I5" s="10"/>
    </row>
    <row r="6" spans="1:13" x14ac:dyDescent="0.25">
      <c r="A6" t="s">
        <v>30</v>
      </c>
      <c r="B6" s="12" t="s">
        <v>175</v>
      </c>
      <c r="C6" s="10"/>
      <c r="D6" s="10"/>
      <c r="E6" s="10"/>
      <c r="F6" s="10"/>
      <c r="G6" s="10"/>
      <c r="H6" s="10"/>
      <c r="I6" s="10"/>
    </row>
    <row r="7" spans="1:13" x14ac:dyDescent="0.25">
      <c r="A7" t="s">
        <v>31</v>
      </c>
      <c r="B7" s="94" t="s">
        <v>176</v>
      </c>
      <c r="C7" s="10"/>
      <c r="D7" s="10"/>
      <c r="E7" s="10"/>
      <c r="F7" s="10"/>
      <c r="G7" s="10"/>
      <c r="H7" s="10"/>
      <c r="I7" s="10"/>
    </row>
    <row r="13" spans="1:13" ht="14.45" customHeight="1" x14ac:dyDescent="0.25">
      <c r="B13" s="13"/>
      <c r="C13" s="13"/>
      <c r="D13" s="13"/>
      <c r="E13" s="13"/>
      <c r="F13" s="13"/>
      <c r="G13" s="13"/>
      <c r="H13" s="13"/>
      <c r="I13" s="13"/>
      <c r="J13" s="13"/>
      <c r="K13" s="13"/>
      <c r="L13" s="13"/>
      <c r="M13" s="13"/>
    </row>
  </sheetData>
  <hyperlinks>
    <hyperlink ref="B6" location="Safety2!A1" display="Number of victimisations (theft, burglary, robbery and extortion) in the Canterbury Metro Area, 2014­–2018" xr:uid="{00000000-0004-0000-0000-000001000000}"/>
    <hyperlink ref="B2" location="Safety1a!A1" display="Proportion of those 18 years and over reporting feeling fairly or very safe in own home, in greater Christchurch, 2018-2022" xr:uid="{1D56F2EF-8344-472B-8DF7-793CB2909DDF}"/>
    <hyperlink ref="B3" location="Safety1b!A1" display="Proportion of those 18 years and over reporting feeling fairly or very safe walking alone in neighbourhood after dark, in greater Christchurch, 2018-2022" xr:uid="{CD3021A9-E93E-47AA-B027-79420A92963B}"/>
    <hyperlink ref="B4" location="Safety1c!A1" display="Proportion of those 18 years and over reporting feeling fairly or very safe in city/town centre during the day, in greater Christchurch, 2018-2022" xr:uid="{7527DDA8-21FA-4258-AC4E-317431B12BF8}"/>
    <hyperlink ref="B5" location="Safety1d!A1" display="Proportion of those 18 years and over reporting feeling fairly or very safe in city/town centre after dark, in greater Christchurch, 2018-2022" xr:uid="{F5EC5E68-B711-4BCF-A344-93CADC89CB19}"/>
    <hyperlink ref="B7" location="Safety3!A1" display="Number of victimisations where the relationship of the offender to the victim is family member (including ex-partner), in Greater Christchurch, 2014–2022" xr:uid="{009F0640-8CCB-4A5B-B2DA-E497F494F22D}"/>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B2:C51"/>
  <sheetViews>
    <sheetView showGridLines="0" workbookViewId="0">
      <selection activeCell="F6" sqref="F6"/>
    </sheetView>
  </sheetViews>
  <sheetFormatPr defaultRowHeight="15" x14ac:dyDescent="0.25"/>
  <cols>
    <col min="2" max="2" width="29" customWidth="1"/>
    <col min="3" max="3" width="90.7109375" customWidth="1"/>
  </cols>
  <sheetData>
    <row r="2" spans="2:3" ht="26.25" x14ac:dyDescent="0.25">
      <c r="B2" s="17" t="s">
        <v>33</v>
      </c>
      <c r="C2" s="18" t="s">
        <v>34</v>
      </c>
    </row>
    <row r="4" spans="2:3" ht="15.75" thickBot="1" x14ac:dyDescent="0.3"/>
    <row r="5" spans="2:3" ht="18.600000000000001" customHeight="1" thickBot="1" x14ac:dyDescent="0.3">
      <c r="B5" s="95" t="s">
        <v>35</v>
      </c>
      <c r="C5" s="96"/>
    </row>
    <row r="6" spans="2:3" ht="15.75" thickBot="1" x14ac:dyDescent="0.3">
      <c r="B6" s="68" t="s">
        <v>36</v>
      </c>
      <c r="C6" s="19" t="s">
        <v>37</v>
      </c>
    </row>
    <row r="7" spans="2:3" ht="36.75" thickBot="1" x14ac:dyDescent="0.3">
      <c r="B7" s="67" t="s">
        <v>38</v>
      </c>
      <c r="C7" s="20" t="s">
        <v>150</v>
      </c>
    </row>
    <row r="8" spans="2:3" ht="15.75" thickBot="1" x14ac:dyDescent="0.3">
      <c r="B8" s="68" t="s">
        <v>39</v>
      </c>
      <c r="C8" s="21" t="s">
        <v>40</v>
      </c>
    </row>
    <row r="9" spans="2:3" ht="15.75" thickBot="1" x14ac:dyDescent="0.3">
      <c r="B9" s="67" t="s">
        <v>41</v>
      </c>
      <c r="C9" s="20" t="s">
        <v>42</v>
      </c>
    </row>
    <row r="10" spans="2:3" ht="15.75" thickBot="1" x14ac:dyDescent="0.3">
      <c r="B10" s="68" t="s">
        <v>43</v>
      </c>
      <c r="C10" s="21" t="s">
        <v>188</v>
      </c>
    </row>
    <row r="11" spans="2:3" ht="15.75" thickBot="1" x14ac:dyDescent="0.3">
      <c r="B11" s="67" t="s">
        <v>44</v>
      </c>
      <c r="C11" s="20" t="s">
        <v>45</v>
      </c>
    </row>
    <row r="12" spans="2:3" ht="36" x14ac:dyDescent="0.25">
      <c r="B12" s="100" t="s">
        <v>46</v>
      </c>
      <c r="C12" s="22" t="s">
        <v>151</v>
      </c>
    </row>
    <row r="13" spans="2:3" ht="65.650000000000006" customHeight="1" thickBot="1" x14ac:dyDescent="0.3">
      <c r="B13" s="101"/>
      <c r="C13" s="21" t="s">
        <v>189</v>
      </c>
    </row>
    <row r="15" spans="2:3" ht="15.75" thickBot="1" x14ac:dyDescent="0.3"/>
    <row r="16" spans="2:3" ht="18.600000000000001" customHeight="1" thickBot="1" x14ac:dyDescent="0.3">
      <c r="B16" s="95" t="s">
        <v>47</v>
      </c>
      <c r="C16" s="96"/>
    </row>
    <row r="17" spans="2:3" ht="15.75" thickBot="1" x14ac:dyDescent="0.3">
      <c r="B17" s="36" t="s">
        <v>36</v>
      </c>
      <c r="C17" s="19" t="s">
        <v>37</v>
      </c>
    </row>
    <row r="18" spans="2:3" ht="15.75" thickBot="1" x14ac:dyDescent="0.3">
      <c r="B18" s="35" t="s">
        <v>38</v>
      </c>
      <c r="C18" s="20" t="s">
        <v>152</v>
      </c>
    </row>
    <row r="19" spans="2:3" ht="48.75" thickBot="1" x14ac:dyDescent="0.3">
      <c r="B19" s="36" t="s">
        <v>39</v>
      </c>
      <c r="C19" s="21" t="s">
        <v>73</v>
      </c>
    </row>
    <row r="20" spans="2:3" ht="24.75" thickBot="1" x14ac:dyDescent="0.3">
      <c r="B20" s="35" t="s">
        <v>41</v>
      </c>
      <c r="C20" s="20" t="s">
        <v>48</v>
      </c>
    </row>
    <row r="21" spans="2:3" ht="15.75" thickBot="1" x14ac:dyDescent="0.3">
      <c r="B21" s="36" t="s">
        <v>43</v>
      </c>
      <c r="C21" s="21" t="s">
        <v>76</v>
      </c>
    </row>
    <row r="22" spans="2:3" ht="15.75" thickBot="1" x14ac:dyDescent="0.3">
      <c r="B22" s="35" t="s">
        <v>44</v>
      </c>
      <c r="C22" s="20" t="s">
        <v>49</v>
      </c>
    </row>
    <row r="23" spans="2:3" ht="15.75" thickBot="1" x14ac:dyDescent="0.3">
      <c r="B23" s="36" t="s">
        <v>50</v>
      </c>
      <c r="C23" s="23" t="s">
        <v>51</v>
      </c>
    </row>
    <row r="24" spans="2:3" ht="24" x14ac:dyDescent="0.25">
      <c r="B24" s="97" t="s">
        <v>52</v>
      </c>
      <c r="C24" s="24" t="s">
        <v>53</v>
      </c>
    </row>
    <row r="25" spans="2:3" x14ac:dyDescent="0.25">
      <c r="B25" s="98"/>
      <c r="C25" s="25" t="s">
        <v>54</v>
      </c>
    </row>
    <row r="26" spans="2:3" x14ac:dyDescent="0.25">
      <c r="B26" s="98"/>
      <c r="C26" s="25" t="s">
        <v>55</v>
      </c>
    </row>
    <row r="27" spans="2:3" x14ac:dyDescent="0.25">
      <c r="B27" s="98"/>
      <c r="C27" s="25" t="s">
        <v>56</v>
      </c>
    </row>
    <row r="28" spans="2:3" x14ac:dyDescent="0.25">
      <c r="B28" s="98"/>
      <c r="C28" s="25" t="s">
        <v>57</v>
      </c>
    </row>
    <row r="29" spans="2:3" x14ac:dyDescent="0.25">
      <c r="B29" s="98"/>
      <c r="C29" s="25" t="s">
        <v>58</v>
      </c>
    </row>
    <row r="30" spans="2:3" x14ac:dyDescent="0.25">
      <c r="B30" s="98"/>
      <c r="C30" s="25" t="s">
        <v>59</v>
      </c>
    </row>
    <row r="31" spans="2:3" x14ac:dyDescent="0.25">
      <c r="B31" s="98"/>
      <c r="C31" s="26" t="s">
        <v>60</v>
      </c>
    </row>
    <row r="32" spans="2:3" ht="36.75" thickBot="1" x14ac:dyDescent="0.3">
      <c r="B32" s="99"/>
      <c r="C32" s="27" t="s">
        <v>61</v>
      </c>
    </row>
    <row r="34" spans="2:3" ht="15.75" thickBot="1" x14ac:dyDescent="0.3"/>
    <row r="35" spans="2:3" ht="18.399999999999999" customHeight="1" thickBot="1" x14ac:dyDescent="0.3">
      <c r="B35" s="95" t="s">
        <v>62</v>
      </c>
      <c r="C35" s="96"/>
    </row>
    <row r="36" spans="2:3" ht="15.75" thickBot="1" x14ac:dyDescent="0.3">
      <c r="B36" s="36" t="s">
        <v>36</v>
      </c>
      <c r="C36" s="19" t="s">
        <v>37</v>
      </c>
    </row>
    <row r="37" spans="2:3" ht="36.75" thickBot="1" x14ac:dyDescent="0.3">
      <c r="B37" s="35" t="s">
        <v>38</v>
      </c>
      <c r="C37" s="20" t="s">
        <v>63</v>
      </c>
    </row>
    <row r="38" spans="2:3" ht="48.75" thickBot="1" x14ac:dyDescent="0.3">
      <c r="B38" s="29" t="s">
        <v>39</v>
      </c>
      <c r="C38" s="30" t="s">
        <v>74</v>
      </c>
    </row>
    <row r="39" spans="2:3" ht="24.75" thickBot="1" x14ac:dyDescent="0.3">
      <c r="B39" s="35" t="s">
        <v>41</v>
      </c>
      <c r="C39" s="20" t="s">
        <v>64</v>
      </c>
    </row>
    <row r="40" spans="2:3" ht="15.75" thickBot="1" x14ac:dyDescent="0.3">
      <c r="B40" s="36" t="s">
        <v>43</v>
      </c>
      <c r="C40" s="21" t="s">
        <v>75</v>
      </c>
    </row>
    <row r="41" spans="2:3" ht="15.75" thickBot="1" x14ac:dyDescent="0.3">
      <c r="B41" s="35" t="s">
        <v>44</v>
      </c>
      <c r="C41" s="20" t="s">
        <v>49</v>
      </c>
    </row>
    <row r="42" spans="2:3" ht="15.75" thickBot="1" x14ac:dyDescent="0.3">
      <c r="B42" s="36" t="s">
        <v>50</v>
      </c>
      <c r="C42" s="23" t="s">
        <v>51</v>
      </c>
    </row>
    <row r="43" spans="2:3" ht="24" x14ac:dyDescent="0.25">
      <c r="B43" s="97" t="s">
        <v>52</v>
      </c>
      <c r="C43" s="24" t="s">
        <v>65</v>
      </c>
    </row>
    <row r="44" spans="2:3" x14ac:dyDescent="0.25">
      <c r="B44" s="98"/>
      <c r="C44" s="25" t="s">
        <v>54</v>
      </c>
    </row>
    <row r="45" spans="2:3" x14ac:dyDescent="0.25">
      <c r="B45" s="98"/>
      <c r="C45" s="25" t="s">
        <v>55</v>
      </c>
    </row>
    <row r="46" spans="2:3" x14ac:dyDescent="0.25">
      <c r="B46" s="98"/>
      <c r="C46" s="25" t="s">
        <v>56</v>
      </c>
    </row>
    <row r="47" spans="2:3" x14ac:dyDescent="0.25">
      <c r="B47" s="98"/>
      <c r="C47" s="25" t="s">
        <v>57</v>
      </c>
    </row>
    <row r="48" spans="2:3" x14ac:dyDescent="0.25">
      <c r="B48" s="98"/>
      <c r="C48" s="25" t="s">
        <v>58</v>
      </c>
    </row>
    <row r="49" spans="2:3" x14ac:dyDescent="0.25">
      <c r="B49" s="98"/>
      <c r="C49" s="25" t="s">
        <v>59</v>
      </c>
    </row>
    <row r="50" spans="2:3" ht="24" x14ac:dyDescent="0.25">
      <c r="B50" s="98"/>
      <c r="C50" s="24" t="s">
        <v>66</v>
      </c>
    </row>
    <row r="51" spans="2:3" ht="36.75" thickBot="1" x14ac:dyDescent="0.3">
      <c r="B51" s="99"/>
      <c r="C51" s="20" t="s">
        <v>67</v>
      </c>
    </row>
  </sheetData>
  <mergeCells count="6">
    <mergeCell ref="B35:C35"/>
    <mergeCell ref="B43:B51"/>
    <mergeCell ref="B5:C5"/>
    <mergeCell ref="B12:B13"/>
    <mergeCell ref="B16:C16"/>
    <mergeCell ref="B24:B3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K69"/>
  <sheetViews>
    <sheetView showGridLines="0" zoomScaleNormal="100" workbookViewId="0"/>
  </sheetViews>
  <sheetFormatPr defaultRowHeight="15" x14ac:dyDescent="0.25"/>
  <cols>
    <col min="2" max="2" width="10.7109375" customWidth="1"/>
    <col min="3" max="3" width="10.42578125" customWidth="1"/>
    <col min="4" max="4" width="12.7109375" customWidth="1"/>
  </cols>
  <sheetData>
    <row r="1" spans="1:11" x14ac:dyDescent="0.25">
      <c r="A1" s="3" t="s">
        <v>183</v>
      </c>
    </row>
    <row r="2" spans="1:11" ht="15.75" thickBot="1" x14ac:dyDescent="0.3"/>
    <row r="3" spans="1:11" ht="15.75" thickBot="1" x14ac:dyDescent="0.3">
      <c r="A3" s="102"/>
      <c r="B3" s="102"/>
      <c r="C3" s="69"/>
      <c r="D3" s="70"/>
      <c r="E3" s="37" t="s">
        <v>68</v>
      </c>
      <c r="F3" s="37" t="s">
        <v>69</v>
      </c>
      <c r="G3" s="71" t="s">
        <v>157</v>
      </c>
      <c r="H3" s="71" t="s">
        <v>187</v>
      </c>
    </row>
    <row r="4" spans="1:11" ht="16.5" thickTop="1" thickBot="1" x14ac:dyDescent="0.3">
      <c r="A4" s="103" t="s">
        <v>4</v>
      </c>
      <c r="B4" s="103" t="s">
        <v>5</v>
      </c>
      <c r="C4" s="106"/>
      <c r="D4" s="45" t="s">
        <v>9</v>
      </c>
      <c r="E4" s="72">
        <v>94.3</v>
      </c>
      <c r="F4" s="38">
        <v>95.1</v>
      </c>
      <c r="G4" s="39">
        <v>93.6</v>
      </c>
      <c r="H4" s="39">
        <v>91.3279</v>
      </c>
    </row>
    <row r="5" spans="1:11" ht="15.75" thickBot="1" x14ac:dyDescent="0.3">
      <c r="A5" s="104"/>
      <c r="B5" s="104"/>
      <c r="C5" s="106"/>
      <c r="D5" s="46" t="s">
        <v>10</v>
      </c>
      <c r="E5" s="72">
        <v>93.5</v>
      </c>
      <c r="F5" s="38">
        <v>94.3</v>
      </c>
      <c r="G5" s="39">
        <v>92.7</v>
      </c>
      <c r="H5" s="39">
        <v>90.236793264552276</v>
      </c>
    </row>
    <row r="6" spans="1:11" ht="15.75" thickBot="1" x14ac:dyDescent="0.3">
      <c r="A6" s="104"/>
      <c r="B6" s="105"/>
      <c r="C6" s="106"/>
      <c r="D6" s="47" t="s">
        <v>11</v>
      </c>
      <c r="E6" s="40">
        <v>95.1</v>
      </c>
      <c r="F6" s="40">
        <v>95.9</v>
      </c>
      <c r="G6" s="73">
        <v>94.5</v>
      </c>
      <c r="H6" s="73">
        <v>92.419006735447724</v>
      </c>
    </row>
    <row r="7" spans="1:11" ht="15.75" thickBot="1" x14ac:dyDescent="0.3">
      <c r="A7" s="104"/>
      <c r="B7" s="107" t="s">
        <v>0</v>
      </c>
      <c r="C7" s="109" t="s">
        <v>27</v>
      </c>
      <c r="D7" s="46" t="s">
        <v>9</v>
      </c>
      <c r="E7" s="38">
        <v>94.2</v>
      </c>
      <c r="F7" s="38">
        <v>94.9</v>
      </c>
      <c r="G7" s="39">
        <v>93.1</v>
      </c>
      <c r="H7" s="39">
        <v>90.656999999999996</v>
      </c>
    </row>
    <row r="8" spans="1:11" ht="15.75" thickBot="1" x14ac:dyDescent="0.3">
      <c r="A8" s="104"/>
      <c r="B8" s="108"/>
      <c r="C8" s="110"/>
      <c r="D8" s="46" t="s">
        <v>10</v>
      </c>
      <c r="E8" s="38">
        <v>93</v>
      </c>
      <c r="F8" s="38">
        <v>93.7</v>
      </c>
      <c r="G8" s="9">
        <v>91.8</v>
      </c>
      <c r="H8" s="9">
        <v>89.046566949933109</v>
      </c>
    </row>
    <row r="9" spans="1:11" ht="15.75" thickBot="1" x14ac:dyDescent="0.3">
      <c r="A9" s="104"/>
      <c r="B9" s="108"/>
      <c r="C9" s="111"/>
      <c r="D9" s="48" t="s">
        <v>11</v>
      </c>
      <c r="E9" s="41">
        <v>95.4</v>
      </c>
      <c r="F9" s="53">
        <v>96.1</v>
      </c>
      <c r="G9" s="28">
        <v>94.4</v>
      </c>
      <c r="H9" s="28">
        <v>92.267433050066884</v>
      </c>
    </row>
    <row r="10" spans="1:11" ht="15.75" thickBot="1" x14ac:dyDescent="0.3">
      <c r="A10" s="104"/>
      <c r="B10" s="108"/>
      <c r="C10" s="112" t="s">
        <v>2</v>
      </c>
      <c r="D10" s="46" t="s">
        <v>9</v>
      </c>
      <c r="E10" s="42">
        <v>95.8</v>
      </c>
      <c r="F10" s="38">
        <v>96</v>
      </c>
      <c r="G10" s="74">
        <v>94.9</v>
      </c>
      <c r="H10" s="74">
        <v>93.406199999999998</v>
      </c>
    </row>
    <row r="11" spans="1:11" ht="15.75" thickBot="1" x14ac:dyDescent="0.3">
      <c r="A11" s="104"/>
      <c r="B11" s="108"/>
      <c r="C11" s="113"/>
      <c r="D11" s="46" t="s">
        <v>10</v>
      </c>
      <c r="E11" s="42">
        <v>94.3</v>
      </c>
      <c r="F11" s="38">
        <v>94.4</v>
      </c>
      <c r="G11" s="74">
        <v>93.2</v>
      </c>
      <c r="H11" s="74">
        <v>91.512245352073151</v>
      </c>
    </row>
    <row r="12" spans="1:11" ht="15.75" thickBot="1" x14ac:dyDescent="0.3">
      <c r="A12" s="104"/>
      <c r="B12" s="108"/>
      <c r="C12" s="111"/>
      <c r="D12" s="48" t="s">
        <v>11</v>
      </c>
      <c r="E12" s="43">
        <v>97.3</v>
      </c>
      <c r="F12" s="53">
        <v>97.5</v>
      </c>
      <c r="G12" s="75">
        <v>96.6</v>
      </c>
      <c r="H12" s="75">
        <v>95.300154647926831</v>
      </c>
    </row>
    <row r="13" spans="1:11" ht="15.75" thickBot="1" x14ac:dyDescent="0.3">
      <c r="A13" s="104"/>
      <c r="B13" s="108"/>
      <c r="C13" s="114" t="s">
        <v>3</v>
      </c>
      <c r="D13" s="46" t="s">
        <v>9</v>
      </c>
      <c r="E13" s="38">
        <v>93.9</v>
      </c>
      <c r="F13" s="38">
        <v>95.6</v>
      </c>
      <c r="G13" s="39">
        <v>95.5</v>
      </c>
      <c r="H13" s="39">
        <v>93.597699999999989</v>
      </c>
    </row>
    <row r="14" spans="1:11" ht="15.75" thickBot="1" x14ac:dyDescent="0.3">
      <c r="A14" s="104"/>
      <c r="B14" s="108"/>
      <c r="C14" s="110"/>
      <c r="D14" s="46" t="s">
        <v>10</v>
      </c>
      <c r="E14" s="38">
        <v>92.1</v>
      </c>
      <c r="F14" s="38">
        <v>94.1</v>
      </c>
      <c r="G14" s="9">
        <v>93.9</v>
      </c>
      <c r="H14" s="9">
        <v>91.693094935809825</v>
      </c>
      <c r="K14" s="82"/>
    </row>
    <row r="15" spans="1:11" ht="15.75" thickBot="1" x14ac:dyDescent="0.3">
      <c r="A15" s="104"/>
      <c r="B15" s="108"/>
      <c r="C15" s="110"/>
      <c r="D15" s="47" t="s">
        <v>11</v>
      </c>
      <c r="E15" s="40">
        <v>95.7</v>
      </c>
      <c r="F15" s="85">
        <v>97.1</v>
      </c>
      <c r="G15" s="84">
        <v>97.1</v>
      </c>
      <c r="H15" s="83">
        <v>95.502305064190168</v>
      </c>
    </row>
    <row r="16" spans="1:11" ht="15.75" thickBot="1" x14ac:dyDescent="0.3">
      <c r="A16" s="104"/>
      <c r="B16" s="107" t="s">
        <v>12</v>
      </c>
      <c r="C16" s="115" t="s">
        <v>13</v>
      </c>
      <c r="D16" s="46" t="s">
        <v>9</v>
      </c>
      <c r="E16" s="38">
        <v>94.4</v>
      </c>
      <c r="F16" s="38">
        <v>95.8</v>
      </c>
      <c r="G16" s="39">
        <v>94.1</v>
      </c>
      <c r="H16" s="39">
        <v>91.981400000000008</v>
      </c>
    </row>
    <row r="17" spans="1:8" ht="15.75" thickBot="1" x14ac:dyDescent="0.3">
      <c r="A17" s="104"/>
      <c r="B17" s="108"/>
      <c r="C17" s="116"/>
      <c r="D17" s="46" t="s">
        <v>10</v>
      </c>
      <c r="E17" s="38">
        <v>93.5</v>
      </c>
      <c r="F17" s="38">
        <v>95</v>
      </c>
      <c r="G17" s="39">
        <v>93.2</v>
      </c>
      <c r="H17" s="39">
        <v>90.850042743013915</v>
      </c>
    </row>
    <row r="18" spans="1:8" ht="15.75" thickBot="1" x14ac:dyDescent="0.3">
      <c r="A18" s="104"/>
      <c r="B18" s="108"/>
      <c r="C18" s="117"/>
      <c r="D18" s="48" t="s">
        <v>11</v>
      </c>
      <c r="E18" s="41">
        <v>95.3</v>
      </c>
      <c r="F18" s="53">
        <v>96.6</v>
      </c>
      <c r="G18" s="54">
        <v>95</v>
      </c>
      <c r="H18" s="54">
        <v>93.112757256986086</v>
      </c>
    </row>
    <row r="19" spans="1:8" ht="15.75" thickBot="1" x14ac:dyDescent="0.3">
      <c r="A19" s="104"/>
      <c r="B19" s="108"/>
      <c r="C19" s="118" t="s">
        <v>72</v>
      </c>
      <c r="D19" s="46" t="s">
        <v>9</v>
      </c>
      <c r="E19" s="42">
        <v>89.9</v>
      </c>
      <c r="F19" s="38">
        <v>91.4</v>
      </c>
      <c r="G19" s="74">
        <v>88</v>
      </c>
      <c r="H19" s="74">
        <v>84.978899999999996</v>
      </c>
    </row>
    <row r="20" spans="1:8" ht="15.75" thickBot="1" x14ac:dyDescent="0.3">
      <c r="A20" s="104"/>
      <c r="B20" s="108"/>
      <c r="C20" s="119"/>
      <c r="D20" s="46" t="s">
        <v>10</v>
      </c>
      <c r="E20" s="42">
        <v>84.4</v>
      </c>
      <c r="F20" s="38">
        <v>87.2</v>
      </c>
      <c r="G20" s="74">
        <v>84.1</v>
      </c>
      <c r="H20" s="74">
        <v>80.714020440216601</v>
      </c>
    </row>
    <row r="21" spans="1:8" ht="15.75" thickBot="1" x14ac:dyDescent="0.3">
      <c r="A21" s="104"/>
      <c r="B21" s="108"/>
      <c r="C21" s="117"/>
      <c r="D21" s="48" t="s">
        <v>11</v>
      </c>
      <c r="E21" s="43">
        <v>93.4</v>
      </c>
      <c r="F21" s="53">
        <v>95.7</v>
      </c>
      <c r="G21" s="75">
        <v>91.9</v>
      </c>
      <c r="H21" s="75">
        <v>89.243779559783405</v>
      </c>
    </row>
    <row r="22" spans="1:8" ht="15.75" thickBot="1" x14ac:dyDescent="0.3">
      <c r="A22" s="104"/>
      <c r="B22" s="108"/>
      <c r="C22" s="114" t="s">
        <v>14</v>
      </c>
      <c r="D22" s="46" t="s">
        <v>9</v>
      </c>
      <c r="E22" s="38">
        <v>95.6</v>
      </c>
      <c r="F22" s="38">
        <v>95.1</v>
      </c>
      <c r="G22" s="39">
        <v>94.1</v>
      </c>
      <c r="H22" s="39">
        <v>89.418700000000001</v>
      </c>
    </row>
    <row r="23" spans="1:8" ht="15.75" thickBot="1" x14ac:dyDescent="0.3">
      <c r="A23" s="104"/>
      <c r="B23" s="108"/>
      <c r="C23" s="110"/>
      <c r="D23" s="46" t="s">
        <v>10</v>
      </c>
      <c r="E23" s="38">
        <v>92.8</v>
      </c>
      <c r="F23" s="38">
        <v>91.9</v>
      </c>
      <c r="G23" s="39">
        <v>91.2</v>
      </c>
      <c r="H23" s="39">
        <v>84.894671544817584</v>
      </c>
    </row>
    <row r="24" spans="1:8" ht="15.75" thickBot="1" x14ac:dyDescent="0.3">
      <c r="A24" s="104"/>
      <c r="B24" s="108"/>
      <c r="C24" s="110"/>
      <c r="D24" s="47" t="s">
        <v>11</v>
      </c>
      <c r="E24" s="40">
        <v>98.4</v>
      </c>
      <c r="F24" s="40">
        <v>98.4</v>
      </c>
      <c r="G24" s="76">
        <v>97</v>
      </c>
      <c r="H24" s="76">
        <v>93.942728455182419</v>
      </c>
    </row>
    <row r="25" spans="1:8" x14ac:dyDescent="0.25">
      <c r="A25" s="104"/>
      <c r="B25" s="120" t="s">
        <v>15</v>
      </c>
      <c r="C25" s="123" t="s">
        <v>16</v>
      </c>
      <c r="D25" s="46" t="s">
        <v>9</v>
      </c>
      <c r="E25" s="44">
        <v>91.9</v>
      </c>
      <c r="F25" s="38">
        <v>95.9</v>
      </c>
      <c r="G25" s="77">
        <v>93.1</v>
      </c>
      <c r="H25" s="77">
        <v>87.931400000000011</v>
      </c>
    </row>
    <row r="26" spans="1:8" x14ac:dyDescent="0.25">
      <c r="A26" s="104"/>
      <c r="B26" s="121"/>
      <c r="C26" s="119"/>
      <c r="D26" s="46" t="s">
        <v>10</v>
      </c>
      <c r="E26" s="42">
        <v>88.9</v>
      </c>
      <c r="F26" s="38">
        <v>93.6</v>
      </c>
      <c r="G26" s="74">
        <v>90.5</v>
      </c>
      <c r="H26" s="74">
        <v>84.481828077111672</v>
      </c>
    </row>
    <row r="27" spans="1:8" x14ac:dyDescent="0.25">
      <c r="A27" s="104"/>
      <c r="B27" s="121"/>
      <c r="C27" s="117"/>
      <c r="D27" s="49" t="s">
        <v>11</v>
      </c>
      <c r="E27" s="43">
        <v>94.9</v>
      </c>
      <c r="F27" s="53">
        <v>98.1</v>
      </c>
      <c r="G27" s="75">
        <v>95.7</v>
      </c>
      <c r="H27" s="75">
        <v>91.380971922888335</v>
      </c>
    </row>
    <row r="28" spans="1:8" x14ac:dyDescent="0.25">
      <c r="A28" s="104"/>
      <c r="B28" s="121"/>
      <c r="C28" s="118" t="s">
        <v>17</v>
      </c>
      <c r="D28" s="50" t="s">
        <v>9</v>
      </c>
      <c r="E28" s="42">
        <v>95.8</v>
      </c>
      <c r="F28" s="38">
        <v>95.6</v>
      </c>
      <c r="G28" s="74">
        <v>93.9</v>
      </c>
      <c r="H28" s="74">
        <v>91.607700000000008</v>
      </c>
    </row>
    <row r="29" spans="1:8" x14ac:dyDescent="0.25">
      <c r="A29" s="104"/>
      <c r="B29" s="121"/>
      <c r="C29" s="119"/>
      <c r="D29" s="46" t="s">
        <v>10</v>
      </c>
      <c r="E29" s="42">
        <v>93.8</v>
      </c>
      <c r="F29" s="38">
        <v>93.4</v>
      </c>
      <c r="G29" s="74">
        <v>91.5</v>
      </c>
      <c r="H29" s="74">
        <v>88.761560823810441</v>
      </c>
    </row>
    <row r="30" spans="1:8" x14ac:dyDescent="0.25">
      <c r="A30" s="104"/>
      <c r="B30" s="121"/>
      <c r="C30" s="117"/>
      <c r="D30" s="48" t="s">
        <v>11</v>
      </c>
      <c r="E30" s="43">
        <v>97.8</v>
      </c>
      <c r="F30" s="53">
        <v>97.8</v>
      </c>
      <c r="G30" s="75">
        <v>96.3</v>
      </c>
      <c r="H30" s="75">
        <v>94.453839176189575</v>
      </c>
    </row>
    <row r="31" spans="1:8" x14ac:dyDescent="0.25">
      <c r="A31" s="104"/>
      <c r="B31" s="121"/>
      <c r="C31" s="118" t="s">
        <v>18</v>
      </c>
      <c r="D31" s="46" t="s">
        <v>9</v>
      </c>
      <c r="E31" s="42">
        <v>95.2</v>
      </c>
      <c r="F31" s="38">
        <v>94.1</v>
      </c>
      <c r="G31" s="74">
        <v>93.7</v>
      </c>
      <c r="H31" s="74">
        <v>91.107500000000002</v>
      </c>
    </row>
    <row r="32" spans="1:8" x14ac:dyDescent="0.25">
      <c r="A32" s="104"/>
      <c r="B32" s="121"/>
      <c r="C32" s="119"/>
      <c r="D32" s="46" t="s">
        <v>10</v>
      </c>
      <c r="E32" s="42">
        <v>93.8</v>
      </c>
      <c r="F32" s="38">
        <v>92.4</v>
      </c>
      <c r="G32" s="74">
        <v>92</v>
      </c>
      <c r="H32" s="74">
        <v>88.946720490796167</v>
      </c>
    </row>
    <row r="33" spans="1:8" x14ac:dyDescent="0.25">
      <c r="A33" s="104"/>
      <c r="B33" s="121"/>
      <c r="C33" s="117"/>
      <c r="D33" s="49" t="s">
        <v>11</v>
      </c>
      <c r="E33" s="43">
        <v>96.6</v>
      </c>
      <c r="F33" s="53">
        <v>95.8</v>
      </c>
      <c r="G33" s="75">
        <v>95.4</v>
      </c>
      <c r="H33" s="75">
        <v>93.268279509203822</v>
      </c>
    </row>
    <row r="34" spans="1:8" x14ac:dyDescent="0.25">
      <c r="A34" s="104"/>
      <c r="B34" s="121"/>
      <c r="C34" s="124" t="s">
        <v>19</v>
      </c>
      <c r="D34" s="50" t="s">
        <v>9</v>
      </c>
      <c r="E34" s="42">
        <v>95.1</v>
      </c>
      <c r="F34" s="38">
        <v>97</v>
      </c>
      <c r="G34" s="74">
        <v>94.4</v>
      </c>
      <c r="H34" s="74">
        <v>92.067099999999996</v>
      </c>
    </row>
    <row r="35" spans="1:8" x14ac:dyDescent="0.25">
      <c r="A35" s="104"/>
      <c r="B35" s="121"/>
      <c r="C35" s="125"/>
      <c r="D35" s="46" t="s">
        <v>10</v>
      </c>
      <c r="E35" s="42">
        <v>93.5</v>
      </c>
      <c r="F35" s="38">
        <v>95.8</v>
      </c>
      <c r="G35" s="74">
        <v>92.6</v>
      </c>
      <c r="H35" s="74">
        <v>89.964423031402177</v>
      </c>
    </row>
    <row r="36" spans="1:8" x14ac:dyDescent="0.25">
      <c r="A36" s="104"/>
      <c r="B36" s="121"/>
      <c r="C36" s="126"/>
      <c r="D36" s="48" t="s">
        <v>11</v>
      </c>
      <c r="E36" s="43">
        <v>96.7</v>
      </c>
      <c r="F36" s="53">
        <v>98.2</v>
      </c>
      <c r="G36" s="75">
        <v>96.2</v>
      </c>
      <c r="H36" s="75">
        <v>94.16977696859783</v>
      </c>
    </row>
    <row r="37" spans="1:8" x14ac:dyDescent="0.25">
      <c r="A37" s="104"/>
      <c r="B37" s="121"/>
      <c r="C37" s="124" t="s">
        <v>70</v>
      </c>
      <c r="D37" s="49" t="s">
        <v>9</v>
      </c>
      <c r="E37" s="42">
        <v>94.771600000000007</v>
      </c>
      <c r="F37" s="38">
        <v>91.9</v>
      </c>
      <c r="G37" s="74">
        <v>92.7</v>
      </c>
      <c r="H37" s="74">
        <v>93.876000000000005</v>
      </c>
    </row>
    <row r="38" spans="1:8" x14ac:dyDescent="0.25">
      <c r="A38" s="104"/>
      <c r="B38" s="121"/>
      <c r="C38" s="125"/>
      <c r="D38" s="49" t="s">
        <v>10</v>
      </c>
      <c r="E38" s="42">
        <v>92.301400000000001</v>
      </c>
      <c r="F38" s="38">
        <v>88.8</v>
      </c>
      <c r="G38" s="74">
        <v>89.9</v>
      </c>
      <c r="H38" s="74">
        <v>91.20942779281232</v>
      </c>
    </row>
    <row r="39" spans="1:8" x14ac:dyDescent="0.25">
      <c r="A39" s="104"/>
      <c r="B39" s="121"/>
      <c r="C39" s="127"/>
      <c r="D39" s="56" t="s">
        <v>11</v>
      </c>
      <c r="E39" s="55">
        <v>97.241799999999998</v>
      </c>
      <c r="F39" s="53">
        <v>94.9</v>
      </c>
      <c r="G39" s="75">
        <v>95.5</v>
      </c>
      <c r="H39" s="75">
        <v>96.542572207187689</v>
      </c>
    </row>
    <row r="40" spans="1:8" ht="15.75" thickBot="1" x14ac:dyDescent="0.3">
      <c r="A40" s="104"/>
      <c r="B40" s="121"/>
      <c r="C40" s="110" t="s">
        <v>71</v>
      </c>
      <c r="D40" s="46" t="s">
        <v>9</v>
      </c>
      <c r="E40" s="72">
        <v>90.035899999999998</v>
      </c>
      <c r="F40" s="38">
        <v>95</v>
      </c>
      <c r="G40" s="78">
        <v>92.2</v>
      </c>
      <c r="H40" s="78">
        <v>91.273800000000008</v>
      </c>
    </row>
    <row r="41" spans="1:8" ht="15.75" thickBot="1" x14ac:dyDescent="0.3">
      <c r="A41" s="104"/>
      <c r="B41" s="121"/>
      <c r="C41" s="110"/>
      <c r="D41" s="46" t="s">
        <v>10</v>
      </c>
      <c r="E41" s="72">
        <v>86.183300000000003</v>
      </c>
      <c r="F41" s="38">
        <v>92</v>
      </c>
      <c r="G41" s="78">
        <v>87.4</v>
      </c>
      <c r="H41" s="78">
        <v>87.541029353120905</v>
      </c>
    </row>
    <row r="42" spans="1:8" ht="15.75" thickBot="1" x14ac:dyDescent="0.3">
      <c r="A42" s="104"/>
      <c r="B42" s="122"/>
      <c r="C42" s="110"/>
      <c r="D42" s="47" t="s">
        <v>11</v>
      </c>
      <c r="E42" s="40">
        <v>93.888499999999993</v>
      </c>
      <c r="F42" s="40">
        <v>98</v>
      </c>
      <c r="G42" s="92">
        <v>95</v>
      </c>
      <c r="H42" s="91">
        <v>95.006570646879112</v>
      </c>
    </row>
    <row r="43" spans="1:8" ht="15.75" thickBot="1" x14ac:dyDescent="0.3">
      <c r="A43" s="104"/>
      <c r="B43" s="134" t="s">
        <v>1</v>
      </c>
      <c r="C43" s="115" t="s">
        <v>20</v>
      </c>
      <c r="D43" s="46" t="s">
        <v>9</v>
      </c>
      <c r="E43" s="72">
        <v>93</v>
      </c>
      <c r="F43" s="38">
        <v>93.5</v>
      </c>
      <c r="G43" s="39">
        <v>92.2</v>
      </c>
      <c r="H43" s="39">
        <v>89.1708</v>
      </c>
    </row>
    <row r="44" spans="1:8" ht="15.75" thickBot="1" x14ac:dyDescent="0.3">
      <c r="A44" s="104"/>
      <c r="B44" s="104"/>
      <c r="C44" s="116"/>
      <c r="D44" s="46" t="s">
        <v>10</v>
      </c>
      <c r="E44" s="72">
        <v>91.8</v>
      </c>
      <c r="F44" s="38">
        <v>92.2</v>
      </c>
      <c r="G44" s="39">
        <v>90.9</v>
      </c>
      <c r="H44" s="39">
        <v>87.563326355637187</v>
      </c>
    </row>
    <row r="45" spans="1:8" x14ac:dyDescent="0.25">
      <c r="A45" s="104"/>
      <c r="B45" s="104"/>
      <c r="C45" s="117"/>
      <c r="D45" s="48" t="s">
        <v>11</v>
      </c>
      <c r="E45" s="43">
        <v>94.2</v>
      </c>
      <c r="F45" s="53">
        <v>94.7</v>
      </c>
      <c r="G45" s="54">
        <v>93.5</v>
      </c>
      <c r="H45" s="54">
        <v>90.778273644362812</v>
      </c>
    </row>
    <row r="46" spans="1:8" ht="15.75" thickBot="1" x14ac:dyDescent="0.3">
      <c r="A46" s="104"/>
      <c r="B46" s="104"/>
      <c r="C46" s="133" t="s">
        <v>21</v>
      </c>
      <c r="D46" s="46" t="s">
        <v>9</v>
      </c>
      <c r="E46" s="42">
        <v>95.8</v>
      </c>
      <c r="F46" s="38">
        <v>96.8</v>
      </c>
      <c r="G46" s="78">
        <v>95.1</v>
      </c>
      <c r="H46" s="78">
        <v>93.518799999999999</v>
      </c>
    </row>
    <row r="47" spans="1:8" ht="15.75" thickBot="1" x14ac:dyDescent="0.3">
      <c r="A47" s="104"/>
      <c r="B47" s="104"/>
      <c r="C47" s="133"/>
      <c r="D47" s="46" t="s">
        <v>10</v>
      </c>
      <c r="E47" s="42">
        <v>94.7</v>
      </c>
      <c r="F47" s="38">
        <v>95.8</v>
      </c>
      <c r="G47" s="78">
        <v>93.9</v>
      </c>
      <c r="H47" s="78">
        <v>92.040603755401989</v>
      </c>
    </row>
    <row r="48" spans="1:8" ht="15.75" thickBot="1" x14ac:dyDescent="0.3">
      <c r="A48" s="104"/>
      <c r="B48" s="135"/>
      <c r="C48" s="133"/>
      <c r="D48" s="47" t="s">
        <v>11</v>
      </c>
      <c r="E48" s="40">
        <v>96.9</v>
      </c>
      <c r="F48" s="40">
        <v>97.9</v>
      </c>
      <c r="G48" s="79">
        <v>96.3</v>
      </c>
      <c r="H48" s="79">
        <v>94.996996244598009</v>
      </c>
    </row>
    <row r="49" spans="1:8" x14ac:dyDescent="0.25">
      <c r="A49" s="104"/>
      <c r="B49" s="134" t="s">
        <v>22</v>
      </c>
      <c r="C49" s="136" t="s">
        <v>23</v>
      </c>
      <c r="D49" s="46" t="s">
        <v>9</v>
      </c>
      <c r="E49" s="72">
        <v>89.3</v>
      </c>
      <c r="F49" s="38">
        <v>91.2</v>
      </c>
      <c r="G49" s="39">
        <v>89.5</v>
      </c>
      <c r="H49" s="39">
        <v>82.848699999999994</v>
      </c>
    </row>
    <row r="50" spans="1:8" x14ac:dyDescent="0.25">
      <c r="A50" s="104"/>
      <c r="B50" s="104"/>
      <c r="C50" s="137"/>
      <c r="D50" s="46" t="s">
        <v>10</v>
      </c>
      <c r="E50" s="72">
        <v>85.8</v>
      </c>
      <c r="F50" s="89">
        <v>87.6</v>
      </c>
      <c r="G50" s="39">
        <v>86.1</v>
      </c>
      <c r="H50" s="39">
        <v>78.03515488585569</v>
      </c>
    </row>
    <row r="51" spans="1:8" x14ac:dyDescent="0.25">
      <c r="A51" s="104"/>
      <c r="B51" s="104"/>
      <c r="C51" s="138"/>
      <c r="D51" s="48" t="s">
        <v>11</v>
      </c>
      <c r="E51" s="88">
        <v>92.8</v>
      </c>
      <c r="F51" s="90">
        <v>94.7</v>
      </c>
      <c r="G51" s="39">
        <v>92.9</v>
      </c>
      <c r="H51" s="39">
        <v>87.662245114144298</v>
      </c>
    </row>
    <row r="52" spans="1:8" x14ac:dyDescent="0.25">
      <c r="A52" s="104"/>
      <c r="B52" s="104"/>
      <c r="C52" s="139" t="s">
        <v>147</v>
      </c>
      <c r="D52" s="46" t="s">
        <v>9</v>
      </c>
      <c r="E52" s="42">
        <v>93.6</v>
      </c>
      <c r="F52" s="38">
        <v>95.6</v>
      </c>
      <c r="G52" s="80">
        <v>91.5</v>
      </c>
      <c r="H52" s="80">
        <v>88.604100000000003</v>
      </c>
    </row>
    <row r="53" spans="1:8" x14ac:dyDescent="0.25">
      <c r="A53" s="104"/>
      <c r="B53" s="104"/>
      <c r="C53" s="137"/>
      <c r="D53" s="46" t="s">
        <v>10</v>
      </c>
      <c r="E53" s="42">
        <v>91.6</v>
      </c>
      <c r="F53" s="38">
        <v>93.7</v>
      </c>
      <c r="G53" s="74">
        <v>89</v>
      </c>
      <c r="H53" s="74">
        <v>85.424155603115096</v>
      </c>
    </row>
    <row r="54" spans="1:8" x14ac:dyDescent="0.25">
      <c r="A54" s="104"/>
      <c r="B54" s="104"/>
      <c r="C54" s="138"/>
      <c r="D54" s="48" t="s">
        <v>11</v>
      </c>
      <c r="E54" s="43">
        <v>95.6</v>
      </c>
      <c r="F54" s="53">
        <v>97.4</v>
      </c>
      <c r="G54" s="75">
        <v>94</v>
      </c>
      <c r="H54" s="75">
        <v>91.784044396884894</v>
      </c>
    </row>
    <row r="55" spans="1:8" x14ac:dyDescent="0.25">
      <c r="A55" s="104"/>
      <c r="B55" s="104"/>
      <c r="C55" s="139" t="s">
        <v>24</v>
      </c>
      <c r="D55" s="46" t="s">
        <v>9</v>
      </c>
      <c r="E55" s="42">
        <v>95.8</v>
      </c>
      <c r="F55" s="38">
        <v>95.9</v>
      </c>
      <c r="G55" s="74">
        <v>93.2</v>
      </c>
      <c r="H55" s="74">
        <v>92.190799999999996</v>
      </c>
    </row>
    <row r="56" spans="1:8" x14ac:dyDescent="0.25">
      <c r="A56" s="104"/>
      <c r="B56" s="104"/>
      <c r="C56" s="137"/>
      <c r="D56" s="46" t="s">
        <v>10</v>
      </c>
      <c r="E56" s="42">
        <v>94.2</v>
      </c>
      <c r="F56" s="38">
        <v>94.3</v>
      </c>
      <c r="G56" s="74">
        <v>91.1</v>
      </c>
      <c r="H56" s="74">
        <v>89.874759236396187</v>
      </c>
    </row>
    <row r="57" spans="1:8" x14ac:dyDescent="0.25">
      <c r="A57" s="104"/>
      <c r="B57" s="104"/>
      <c r="C57" s="138"/>
      <c r="D57" s="48" t="s">
        <v>11</v>
      </c>
      <c r="E57" s="43">
        <v>97.4</v>
      </c>
      <c r="F57" s="53">
        <v>97.5</v>
      </c>
      <c r="G57" s="75">
        <v>95.3</v>
      </c>
      <c r="H57" s="75">
        <v>94.506840763603805</v>
      </c>
    </row>
    <row r="58" spans="1:8" x14ac:dyDescent="0.25">
      <c r="A58" s="104"/>
      <c r="B58" s="104"/>
      <c r="C58" s="139" t="s">
        <v>25</v>
      </c>
      <c r="D58" s="46" t="s">
        <v>9</v>
      </c>
      <c r="E58" s="42">
        <v>96.4</v>
      </c>
      <c r="F58" s="38">
        <v>97.8</v>
      </c>
      <c r="G58" s="74">
        <v>96.2</v>
      </c>
      <c r="H58" s="74">
        <v>94.80380000000001</v>
      </c>
    </row>
    <row r="59" spans="1:8" x14ac:dyDescent="0.25">
      <c r="A59" s="104"/>
      <c r="B59" s="104"/>
      <c r="C59" s="137"/>
      <c r="D59" s="46" t="s">
        <v>10</v>
      </c>
      <c r="E59" s="42">
        <v>95.2</v>
      </c>
      <c r="F59" s="38">
        <v>96.9</v>
      </c>
      <c r="G59" s="74">
        <v>95</v>
      </c>
      <c r="H59" s="74">
        <v>93.410338536970286</v>
      </c>
    </row>
    <row r="60" spans="1:8" ht="15.75" thickBot="1" x14ac:dyDescent="0.3">
      <c r="A60" s="104"/>
      <c r="B60" s="105"/>
      <c r="C60" s="140"/>
      <c r="D60" s="47" t="s">
        <v>11</v>
      </c>
      <c r="E60" s="40">
        <v>97.6</v>
      </c>
      <c r="F60" s="40">
        <v>98.8</v>
      </c>
      <c r="G60" s="76">
        <v>97.4</v>
      </c>
      <c r="H60" s="76">
        <v>96.197261463029733</v>
      </c>
    </row>
    <row r="61" spans="1:8" x14ac:dyDescent="0.25">
      <c r="A61" s="104"/>
      <c r="B61" s="120" t="s">
        <v>32</v>
      </c>
      <c r="C61" s="129" t="s">
        <v>148</v>
      </c>
      <c r="D61" s="51" t="s">
        <v>9</v>
      </c>
      <c r="E61" s="72">
        <v>91.95</v>
      </c>
      <c r="F61" s="38">
        <v>92.42</v>
      </c>
      <c r="G61" s="78">
        <v>89.3</v>
      </c>
      <c r="H61" s="78">
        <v>88.3934</v>
      </c>
    </row>
    <row r="62" spans="1:8" x14ac:dyDescent="0.25">
      <c r="A62" s="104"/>
      <c r="B62" s="121"/>
      <c r="C62" s="130"/>
      <c r="D62" s="51" t="s">
        <v>10</v>
      </c>
      <c r="E62" s="72">
        <v>89.070000000000007</v>
      </c>
      <c r="F62" s="38">
        <v>89.58</v>
      </c>
      <c r="G62" s="78">
        <v>85.9</v>
      </c>
      <c r="H62" s="78">
        <v>85.045316795038488</v>
      </c>
    </row>
    <row r="63" spans="1:8" x14ac:dyDescent="0.25">
      <c r="A63" s="104"/>
      <c r="B63" s="121"/>
      <c r="C63" s="130"/>
      <c r="D63" s="52" t="s">
        <v>11</v>
      </c>
      <c r="E63" s="43">
        <v>94.83</v>
      </c>
      <c r="F63" s="53">
        <v>95.25</v>
      </c>
      <c r="G63" s="75">
        <v>92.7</v>
      </c>
      <c r="H63" s="75">
        <v>91.741483204961511</v>
      </c>
    </row>
    <row r="64" spans="1:8" x14ac:dyDescent="0.25">
      <c r="A64" s="104"/>
      <c r="B64" s="121"/>
      <c r="C64" s="131" t="s">
        <v>149</v>
      </c>
      <c r="D64" s="51" t="s">
        <v>9</v>
      </c>
      <c r="E64" s="72">
        <v>86.38</v>
      </c>
      <c r="F64" s="38">
        <v>89.55</v>
      </c>
      <c r="G64" s="38">
        <v>87.6</v>
      </c>
      <c r="H64" s="9">
        <v>86.898200000000003</v>
      </c>
    </row>
    <row r="65" spans="1:8" x14ac:dyDescent="0.25">
      <c r="A65" s="104"/>
      <c r="B65" s="121"/>
      <c r="C65" s="130"/>
      <c r="D65" s="51" t="s">
        <v>10</v>
      </c>
      <c r="E65" s="72">
        <v>81.02000000000001</v>
      </c>
      <c r="F65" s="38">
        <v>84.53</v>
      </c>
      <c r="G65" s="38">
        <v>82.5</v>
      </c>
      <c r="H65" s="9">
        <v>82.082462207624857</v>
      </c>
    </row>
    <row r="66" spans="1:8" x14ac:dyDescent="0.25">
      <c r="A66" s="104"/>
      <c r="B66" s="121"/>
      <c r="C66" s="132"/>
      <c r="D66" s="52" t="s">
        <v>11</v>
      </c>
      <c r="E66" s="43">
        <v>91.73</v>
      </c>
      <c r="F66" s="53">
        <v>94.56</v>
      </c>
      <c r="G66" s="53">
        <v>92.7</v>
      </c>
      <c r="H66" s="28">
        <v>91.713937792375162</v>
      </c>
    </row>
    <row r="67" spans="1:8" ht="15.75" thickBot="1" x14ac:dyDescent="0.3">
      <c r="A67" s="104"/>
      <c r="B67" s="121"/>
      <c r="C67" s="133" t="s">
        <v>26</v>
      </c>
      <c r="D67" s="46" t="s">
        <v>9</v>
      </c>
      <c r="E67" s="42">
        <v>95.4</v>
      </c>
      <c r="F67" s="38">
        <v>95.9</v>
      </c>
      <c r="G67" s="74">
        <v>94.7</v>
      </c>
      <c r="H67" s="81">
        <v>92.75139999999999</v>
      </c>
    </row>
    <row r="68" spans="1:8" ht="15.75" thickBot="1" x14ac:dyDescent="0.3">
      <c r="A68" s="104"/>
      <c r="B68" s="121"/>
      <c r="C68" s="133"/>
      <c r="D68" s="46" t="s">
        <v>10</v>
      </c>
      <c r="E68" s="42">
        <v>94.5</v>
      </c>
      <c r="F68" s="38">
        <v>95.1</v>
      </c>
      <c r="G68" s="74">
        <v>93.8</v>
      </c>
      <c r="H68" s="81">
        <v>91.597761837909758</v>
      </c>
    </row>
    <row r="69" spans="1:8" ht="15.75" thickBot="1" x14ac:dyDescent="0.3">
      <c r="A69" s="105"/>
      <c r="B69" s="128"/>
      <c r="C69" s="133"/>
      <c r="D69" s="47" t="s">
        <v>11</v>
      </c>
      <c r="E69" s="40">
        <v>96.3</v>
      </c>
      <c r="F69" s="40">
        <v>96.8</v>
      </c>
      <c r="G69" s="87">
        <v>95.6</v>
      </c>
      <c r="H69" s="86">
        <v>93.905038162090236</v>
      </c>
    </row>
  </sheetData>
  <mergeCells count="31">
    <mergeCell ref="C34:C36"/>
    <mergeCell ref="C37:C39"/>
    <mergeCell ref="B61:B69"/>
    <mergeCell ref="C61:C63"/>
    <mergeCell ref="C64:C66"/>
    <mergeCell ref="C67:C69"/>
    <mergeCell ref="C40:C42"/>
    <mergeCell ref="B43:B48"/>
    <mergeCell ref="C43:C45"/>
    <mergeCell ref="C46:C48"/>
    <mergeCell ref="B49:B60"/>
    <mergeCell ref="C49:C51"/>
    <mergeCell ref="C52:C54"/>
    <mergeCell ref="C55:C57"/>
    <mergeCell ref="C58:C60"/>
    <mergeCell ref="A3:B3"/>
    <mergeCell ref="A4:A69"/>
    <mergeCell ref="B4:B6"/>
    <mergeCell ref="C4:C6"/>
    <mergeCell ref="B7:B15"/>
    <mergeCell ref="C7:C9"/>
    <mergeCell ref="C10:C12"/>
    <mergeCell ref="C13:C15"/>
    <mergeCell ref="B16:B24"/>
    <mergeCell ref="C16:C18"/>
    <mergeCell ref="C19:C21"/>
    <mergeCell ref="C22:C24"/>
    <mergeCell ref="B25:B42"/>
    <mergeCell ref="C25:C27"/>
    <mergeCell ref="C28:C30"/>
    <mergeCell ref="C31:C33"/>
  </mergeCells>
  <conditionalFormatting sqref="G67:G69">
    <cfRule type="containsText" dxfId="19" priority="2" operator="containsText" text="False">
      <formula>NOT(ISERROR(SEARCH("False",G67)))</formula>
    </cfRule>
  </conditionalFormatting>
  <conditionalFormatting sqref="G4:H14">
    <cfRule type="containsText" dxfId="18" priority="5" operator="containsText" text="False">
      <formula>NOT(ISERROR(SEARCH("False",G4)))</formula>
    </cfRule>
  </conditionalFormatting>
  <conditionalFormatting sqref="G16:H48">
    <cfRule type="containsText" dxfId="17" priority="4" operator="containsText" text="False">
      <formula>NOT(ISERROR(SEARCH("False",G16)))</formula>
    </cfRule>
  </conditionalFormatting>
  <conditionalFormatting sqref="G61:H63">
    <cfRule type="containsText" dxfId="16" priority="3" operator="containsText" text="False">
      <formula>NOT(ISERROR(SEARCH("False",G61)))</formula>
    </cfRule>
  </conditionalFormatting>
  <conditionalFormatting sqref="H67:H68">
    <cfRule type="containsText" dxfId="15" priority="1" operator="containsText" text="False">
      <formula>NOT(ISERROR(SEARCH("False",H67)))</formula>
    </cfRule>
  </conditionalFormatting>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1F2C5-9507-42B2-B5D5-F17E7F940A2A}">
  <sheetPr>
    <tabColor theme="9" tint="0.39997558519241921"/>
  </sheetPr>
  <dimension ref="A1:H69"/>
  <sheetViews>
    <sheetView showGridLines="0" workbookViewId="0"/>
  </sheetViews>
  <sheetFormatPr defaultRowHeight="15" x14ac:dyDescent="0.25"/>
  <cols>
    <col min="2" max="2" width="10.28515625" customWidth="1"/>
    <col min="3" max="3" width="11" customWidth="1"/>
    <col min="4" max="4" width="12.5703125" customWidth="1"/>
  </cols>
  <sheetData>
    <row r="1" spans="1:8" x14ac:dyDescent="0.25">
      <c r="A1" s="3" t="s">
        <v>184</v>
      </c>
    </row>
    <row r="2" spans="1:8" ht="15.75" thickBot="1" x14ac:dyDescent="0.3"/>
    <row r="3" spans="1:8" ht="15.75" thickBot="1" x14ac:dyDescent="0.3">
      <c r="A3" s="102"/>
      <c r="B3" s="102"/>
      <c r="C3" s="69"/>
      <c r="D3" s="70"/>
      <c r="E3" s="37" t="s">
        <v>68</v>
      </c>
      <c r="F3" s="37" t="s">
        <v>69</v>
      </c>
      <c r="G3" s="71" t="s">
        <v>157</v>
      </c>
      <c r="H3" s="71" t="s">
        <v>187</v>
      </c>
    </row>
    <row r="4" spans="1:8" ht="15.6" customHeight="1" thickTop="1" thickBot="1" x14ac:dyDescent="0.3">
      <c r="A4" s="103" t="s">
        <v>4</v>
      </c>
      <c r="B4" s="103" t="s">
        <v>5</v>
      </c>
      <c r="C4" s="106"/>
      <c r="D4" s="45" t="s">
        <v>9</v>
      </c>
      <c r="E4" s="72">
        <v>68</v>
      </c>
      <c r="F4" s="38">
        <v>69</v>
      </c>
      <c r="G4" s="39">
        <v>70.7</v>
      </c>
      <c r="H4" s="39">
        <v>61.013199999999998</v>
      </c>
    </row>
    <row r="5" spans="1:8" ht="15.75" thickBot="1" x14ac:dyDescent="0.3">
      <c r="A5" s="104"/>
      <c r="B5" s="104"/>
      <c r="C5" s="106"/>
      <c r="D5" s="46" t="s">
        <v>10</v>
      </c>
      <c r="E5" s="72">
        <v>66.3</v>
      </c>
      <c r="F5" s="38">
        <v>67.2</v>
      </c>
      <c r="G5" s="39">
        <v>69</v>
      </c>
      <c r="H5" s="39">
        <v>59.121165207692691</v>
      </c>
    </row>
    <row r="6" spans="1:8" ht="15.75" thickBot="1" x14ac:dyDescent="0.3">
      <c r="A6" s="104"/>
      <c r="B6" s="105"/>
      <c r="C6" s="106"/>
      <c r="D6" s="47" t="s">
        <v>11</v>
      </c>
      <c r="E6" s="40">
        <v>69.7</v>
      </c>
      <c r="F6" s="40">
        <v>70.7</v>
      </c>
      <c r="G6" s="73">
        <v>72.400000000000006</v>
      </c>
      <c r="H6" s="73">
        <v>62.905234792307304</v>
      </c>
    </row>
    <row r="7" spans="1:8" ht="15" customHeight="1" thickBot="1" x14ac:dyDescent="0.3">
      <c r="A7" s="104"/>
      <c r="B7" s="107" t="s">
        <v>0</v>
      </c>
      <c r="C7" s="109" t="s">
        <v>27</v>
      </c>
      <c r="D7" s="46" t="s">
        <v>9</v>
      </c>
      <c r="E7" s="38">
        <v>65.900000000000006</v>
      </c>
      <c r="F7" s="38">
        <v>67.099999999999994</v>
      </c>
      <c r="G7" s="39">
        <v>69.099999999999994</v>
      </c>
      <c r="H7" s="39">
        <v>57.752600000000001</v>
      </c>
    </row>
    <row r="8" spans="1:8" ht="15.75" thickBot="1" x14ac:dyDescent="0.3">
      <c r="A8" s="104"/>
      <c r="B8" s="108"/>
      <c r="C8" s="110"/>
      <c r="D8" s="46" t="s">
        <v>10</v>
      </c>
      <c r="E8" s="38">
        <v>63.5</v>
      </c>
      <c r="F8" s="38">
        <v>64.5</v>
      </c>
      <c r="G8" s="9">
        <v>66.7</v>
      </c>
      <c r="H8" s="9">
        <v>55.019317049432949</v>
      </c>
    </row>
    <row r="9" spans="1:8" ht="15.75" thickBot="1" x14ac:dyDescent="0.3">
      <c r="A9" s="104"/>
      <c r="B9" s="108"/>
      <c r="C9" s="111"/>
      <c r="D9" s="48" t="s">
        <v>11</v>
      </c>
      <c r="E9" s="41">
        <v>68.3</v>
      </c>
      <c r="F9" s="53">
        <v>69.599999999999994</v>
      </c>
      <c r="G9" s="28">
        <v>71.5</v>
      </c>
      <c r="H9" s="28">
        <v>60.485882950567046</v>
      </c>
    </row>
    <row r="10" spans="1:8" ht="15" customHeight="1" thickBot="1" x14ac:dyDescent="0.3">
      <c r="A10" s="104"/>
      <c r="B10" s="108"/>
      <c r="C10" s="112" t="s">
        <v>2</v>
      </c>
      <c r="D10" s="46" t="s">
        <v>9</v>
      </c>
      <c r="E10" s="42">
        <v>79.3</v>
      </c>
      <c r="F10" s="38">
        <v>78.5</v>
      </c>
      <c r="G10" s="74">
        <v>78.900000000000006</v>
      </c>
      <c r="H10" s="74">
        <v>74.510900000000007</v>
      </c>
    </row>
    <row r="11" spans="1:8" ht="15.75" thickBot="1" x14ac:dyDescent="0.3">
      <c r="A11" s="104"/>
      <c r="B11" s="108"/>
      <c r="C11" s="113"/>
      <c r="D11" s="46" t="s">
        <v>10</v>
      </c>
      <c r="E11" s="42">
        <v>76.3</v>
      </c>
      <c r="F11" s="38">
        <v>75.3</v>
      </c>
      <c r="G11" s="74">
        <v>75.8</v>
      </c>
      <c r="H11" s="74">
        <v>71.180008926719225</v>
      </c>
    </row>
    <row r="12" spans="1:8" ht="15.75" thickBot="1" x14ac:dyDescent="0.3">
      <c r="A12" s="104"/>
      <c r="B12" s="108"/>
      <c r="C12" s="111"/>
      <c r="D12" s="48" t="s">
        <v>11</v>
      </c>
      <c r="E12" s="43">
        <v>82.3</v>
      </c>
      <c r="F12" s="53">
        <v>81.7</v>
      </c>
      <c r="G12" s="75">
        <v>82</v>
      </c>
      <c r="H12" s="75">
        <v>77.841791073280774</v>
      </c>
    </row>
    <row r="13" spans="1:8" ht="15" customHeight="1" thickBot="1" x14ac:dyDescent="0.3">
      <c r="A13" s="104"/>
      <c r="B13" s="108"/>
      <c r="C13" s="114" t="s">
        <v>3</v>
      </c>
      <c r="D13" s="46" t="s">
        <v>9</v>
      </c>
      <c r="E13" s="38">
        <v>73.599999999999994</v>
      </c>
      <c r="F13" s="38">
        <v>74</v>
      </c>
      <c r="G13" s="39">
        <v>72.5</v>
      </c>
      <c r="H13" s="39">
        <v>68.76100000000001</v>
      </c>
    </row>
    <row r="14" spans="1:8" ht="15.75" thickBot="1" x14ac:dyDescent="0.3">
      <c r="A14" s="104"/>
      <c r="B14" s="108"/>
      <c r="C14" s="110"/>
      <c r="D14" s="46" t="s">
        <v>10</v>
      </c>
      <c r="E14" s="38">
        <v>70.2</v>
      </c>
      <c r="F14" s="38">
        <v>70.7</v>
      </c>
      <c r="G14" s="9">
        <v>69</v>
      </c>
      <c r="H14" s="9">
        <v>65.152169804723115</v>
      </c>
    </row>
    <row r="15" spans="1:8" ht="15.75" thickBot="1" x14ac:dyDescent="0.3">
      <c r="A15" s="104"/>
      <c r="B15" s="108"/>
      <c r="C15" s="110"/>
      <c r="D15" s="47" t="s">
        <v>11</v>
      </c>
      <c r="E15" s="40">
        <v>77</v>
      </c>
      <c r="F15" s="85">
        <v>77.2</v>
      </c>
      <c r="G15" s="84">
        <v>76</v>
      </c>
      <c r="H15" s="83">
        <v>72.36983019527689</v>
      </c>
    </row>
    <row r="16" spans="1:8" ht="15.75" thickBot="1" x14ac:dyDescent="0.3">
      <c r="A16" s="104"/>
      <c r="B16" s="107" t="s">
        <v>12</v>
      </c>
      <c r="C16" s="115" t="s">
        <v>13</v>
      </c>
      <c r="D16" s="46" t="s">
        <v>9</v>
      </c>
      <c r="E16" s="38">
        <v>68.2</v>
      </c>
      <c r="F16" s="38">
        <v>68.8</v>
      </c>
      <c r="G16" s="39">
        <v>70</v>
      </c>
      <c r="H16" s="39">
        <v>61.014800000000001</v>
      </c>
    </row>
    <row r="17" spans="1:8" ht="15.75" thickBot="1" x14ac:dyDescent="0.3">
      <c r="A17" s="104"/>
      <c r="B17" s="108"/>
      <c r="C17" s="116"/>
      <c r="D17" s="46" t="s">
        <v>10</v>
      </c>
      <c r="E17" s="38">
        <v>66.400000000000006</v>
      </c>
      <c r="F17" s="38">
        <v>67</v>
      </c>
      <c r="G17" s="39">
        <v>68.2</v>
      </c>
      <c r="H17" s="39">
        <v>58.982601700697856</v>
      </c>
    </row>
    <row r="18" spans="1:8" ht="15.75" thickBot="1" x14ac:dyDescent="0.3">
      <c r="A18" s="104"/>
      <c r="B18" s="108"/>
      <c r="C18" s="117"/>
      <c r="D18" s="48" t="s">
        <v>11</v>
      </c>
      <c r="E18" s="41">
        <v>70</v>
      </c>
      <c r="F18" s="53">
        <v>70.7</v>
      </c>
      <c r="G18" s="54">
        <v>71.8</v>
      </c>
      <c r="H18" s="54">
        <v>63.046998299302146</v>
      </c>
    </row>
    <row r="19" spans="1:8" ht="15.75" thickBot="1" x14ac:dyDescent="0.3">
      <c r="A19" s="104"/>
      <c r="B19" s="108"/>
      <c r="C19" s="118" t="s">
        <v>72</v>
      </c>
      <c r="D19" s="46" t="s">
        <v>9</v>
      </c>
      <c r="E19" s="42">
        <v>58.9</v>
      </c>
      <c r="F19" s="38">
        <v>63.4</v>
      </c>
      <c r="G19" s="74">
        <v>68.099999999999994</v>
      </c>
      <c r="H19" s="74">
        <v>50.573999999999998</v>
      </c>
    </row>
    <row r="20" spans="1:8" ht="15.75" thickBot="1" x14ac:dyDescent="0.3">
      <c r="A20" s="104"/>
      <c r="B20" s="108"/>
      <c r="C20" s="119"/>
      <c r="D20" s="46" t="s">
        <v>10</v>
      </c>
      <c r="E20" s="42">
        <v>51.9</v>
      </c>
      <c r="F20" s="38">
        <v>56</v>
      </c>
      <c r="G20" s="74">
        <v>62.5</v>
      </c>
      <c r="H20" s="74">
        <v>44.605822452570401</v>
      </c>
    </row>
    <row r="21" spans="1:8" ht="15.75" thickBot="1" x14ac:dyDescent="0.3">
      <c r="A21" s="104"/>
      <c r="B21" s="108"/>
      <c r="C21" s="117"/>
      <c r="D21" s="48" t="s">
        <v>11</v>
      </c>
      <c r="E21" s="43">
        <v>65.900000000000006</v>
      </c>
      <c r="F21" s="53">
        <v>70.7</v>
      </c>
      <c r="G21" s="75">
        <v>73.7</v>
      </c>
      <c r="H21" s="75">
        <v>56.542177547429596</v>
      </c>
    </row>
    <row r="22" spans="1:8" ht="15" customHeight="1" thickBot="1" x14ac:dyDescent="0.3">
      <c r="A22" s="104"/>
      <c r="B22" s="108"/>
      <c r="C22" s="114" t="s">
        <v>14</v>
      </c>
      <c r="D22" s="46" t="s">
        <v>9</v>
      </c>
      <c r="E22" s="38">
        <v>70.5</v>
      </c>
      <c r="F22" s="38">
        <v>77.900000000000006</v>
      </c>
      <c r="G22" s="39">
        <v>76.7</v>
      </c>
      <c r="H22" s="39">
        <v>63.717100000000002</v>
      </c>
    </row>
    <row r="23" spans="1:8" ht="15.75" thickBot="1" x14ac:dyDescent="0.3">
      <c r="A23" s="104"/>
      <c r="B23" s="108"/>
      <c r="C23" s="110"/>
      <c r="D23" s="46" t="s">
        <v>10</v>
      </c>
      <c r="E23" s="38">
        <v>64.2</v>
      </c>
      <c r="F23" s="38">
        <v>71.599999999999994</v>
      </c>
      <c r="G23" s="39">
        <v>71.400000000000006</v>
      </c>
      <c r="H23" s="39">
        <v>56.625458173223208</v>
      </c>
    </row>
    <row r="24" spans="1:8" ht="15.75" thickBot="1" x14ac:dyDescent="0.3">
      <c r="A24" s="104"/>
      <c r="B24" s="108"/>
      <c r="C24" s="110"/>
      <c r="D24" s="47" t="s">
        <v>11</v>
      </c>
      <c r="E24" s="40">
        <v>76.8</v>
      </c>
      <c r="F24" s="40">
        <v>84.2</v>
      </c>
      <c r="G24" s="76">
        <v>82</v>
      </c>
      <c r="H24" s="76">
        <v>70.808741826776796</v>
      </c>
    </row>
    <row r="25" spans="1:8" x14ac:dyDescent="0.25">
      <c r="A25" s="104"/>
      <c r="B25" s="120" t="s">
        <v>15</v>
      </c>
      <c r="C25" s="123" t="s">
        <v>16</v>
      </c>
      <c r="D25" s="46" t="s">
        <v>9</v>
      </c>
      <c r="E25" s="44">
        <v>64.400000000000006</v>
      </c>
      <c r="F25" s="38">
        <v>65.5</v>
      </c>
      <c r="G25" s="77">
        <v>65.099999999999994</v>
      </c>
      <c r="H25" s="77">
        <v>53.413999999999994</v>
      </c>
    </row>
    <row r="26" spans="1:8" x14ac:dyDescent="0.25">
      <c r="A26" s="104"/>
      <c r="B26" s="121"/>
      <c r="C26" s="119"/>
      <c r="D26" s="46" t="s">
        <v>10</v>
      </c>
      <c r="E26" s="42">
        <v>59.2</v>
      </c>
      <c r="F26" s="38">
        <v>60</v>
      </c>
      <c r="G26" s="74">
        <v>60.2</v>
      </c>
      <c r="H26" s="74">
        <v>48.131736934928675</v>
      </c>
    </row>
    <row r="27" spans="1:8" x14ac:dyDescent="0.25">
      <c r="A27" s="104"/>
      <c r="B27" s="121"/>
      <c r="C27" s="117"/>
      <c r="D27" s="49" t="s">
        <v>11</v>
      </c>
      <c r="E27" s="43">
        <v>69.599999999999994</v>
      </c>
      <c r="F27" s="53">
        <v>70.900000000000006</v>
      </c>
      <c r="G27" s="75">
        <v>70</v>
      </c>
      <c r="H27" s="75">
        <v>58.696263065071321</v>
      </c>
    </row>
    <row r="28" spans="1:8" x14ac:dyDescent="0.25">
      <c r="A28" s="104"/>
      <c r="B28" s="121"/>
      <c r="C28" s="118" t="s">
        <v>17</v>
      </c>
      <c r="D28" s="50" t="s">
        <v>9</v>
      </c>
      <c r="E28" s="42">
        <v>71</v>
      </c>
      <c r="F28" s="38">
        <v>68.8</v>
      </c>
      <c r="G28" s="74">
        <v>69.599999999999994</v>
      </c>
      <c r="H28" s="74">
        <v>63.649500000000003</v>
      </c>
    </row>
    <row r="29" spans="1:8" x14ac:dyDescent="0.25">
      <c r="A29" s="104"/>
      <c r="B29" s="121"/>
      <c r="C29" s="119"/>
      <c r="D29" s="46" t="s">
        <v>10</v>
      </c>
      <c r="E29" s="42">
        <v>66.400000000000006</v>
      </c>
      <c r="F29" s="38">
        <v>63.7</v>
      </c>
      <c r="G29" s="74">
        <v>65</v>
      </c>
      <c r="H29" s="74">
        <v>58.712054258512467</v>
      </c>
    </row>
    <row r="30" spans="1:8" x14ac:dyDescent="0.25">
      <c r="A30" s="104"/>
      <c r="B30" s="121"/>
      <c r="C30" s="117"/>
      <c r="D30" s="48" t="s">
        <v>11</v>
      </c>
      <c r="E30" s="43">
        <v>75.599999999999994</v>
      </c>
      <c r="F30" s="53">
        <v>73.900000000000006</v>
      </c>
      <c r="G30" s="75">
        <v>74.2</v>
      </c>
      <c r="H30" s="75">
        <v>68.58694574148754</v>
      </c>
    </row>
    <row r="31" spans="1:8" x14ac:dyDescent="0.25">
      <c r="A31" s="104"/>
      <c r="B31" s="121"/>
      <c r="C31" s="118" t="s">
        <v>18</v>
      </c>
      <c r="D31" s="46" t="s">
        <v>9</v>
      </c>
      <c r="E31" s="42">
        <v>74.3</v>
      </c>
      <c r="F31" s="38">
        <v>73.3</v>
      </c>
      <c r="G31" s="74">
        <v>75.7</v>
      </c>
      <c r="H31" s="74">
        <v>67.116</v>
      </c>
    </row>
    <row r="32" spans="1:8" x14ac:dyDescent="0.25">
      <c r="A32" s="104"/>
      <c r="B32" s="121"/>
      <c r="C32" s="119"/>
      <c r="D32" s="46" t="s">
        <v>10</v>
      </c>
      <c r="E32" s="42">
        <v>71.5</v>
      </c>
      <c r="F32" s="38">
        <v>70.099999999999994</v>
      </c>
      <c r="G32" s="74">
        <v>72.8</v>
      </c>
      <c r="H32" s="74">
        <v>63.549626669875906</v>
      </c>
    </row>
    <row r="33" spans="1:8" x14ac:dyDescent="0.25">
      <c r="A33" s="104"/>
      <c r="B33" s="121"/>
      <c r="C33" s="117"/>
      <c r="D33" s="49" t="s">
        <v>11</v>
      </c>
      <c r="E33" s="43">
        <v>77.099999999999994</v>
      </c>
      <c r="F33" s="53">
        <v>76.400000000000006</v>
      </c>
      <c r="G33" s="75">
        <v>78.599999999999994</v>
      </c>
      <c r="H33" s="75">
        <v>70.682373330124094</v>
      </c>
    </row>
    <row r="34" spans="1:8" x14ac:dyDescent="0.25">
      <c r="A34" s="104"/>
      <c r="B34" s="121"/>
      <c r="C34" s="124" t="s">
        <v>19</v>
      </c>
      <c r="D34" s="50" t="s">
        <v>9</v>
      </c>
      <c r="E34" s="42">
        <v>70.5</v>
      </c>
      <c r="F34" s="38">
        <v>74</v>
      </c>
      <c r="G34" s="74">
        <v>75.7</v>
      </c>
      <c r="H34" s="74">
        <v>67.645399999999995</v>
      </c>
    </row>
    <row r="35" spans="1:8" x14ac:dyDescent="0.25">
      <c r="A35" s="104"/>
      <c r="B35" s="121"/>
      <c r="C35" s="125"/>
      <c r="D35" s="46" t="s">
        <v>10</v>
      </c>
      <c r="E35" s="42">
        <v>67.099999999999994</v>
      </c>
      <c r="F35" s="38">
        <v>70.8</v>
      </c>
      <c r="G35" s="74">
        <v>72.3</v>
      </c>
      <c r="H35" s="74">
        <v>64.002611587984319</v>
      </c>
    </row>
    <row r="36" spans="1:8" x14ac:dyDescent="0.25">
      <c r="A36" s="104"/>
      <c r="B36" s="121"/>
      <c r="C36" s="126"/>
      <c r="D36" s="48" t="s">
        <v>11</v>
      </c>
      <c r="E36" s="43">
        <v>73.900000000000006</v>
      </c>
      <c r="F36" s="53">
        <v>77.2</v>
      </c>
      <c r="G36" s="75">
        <v>79.099999999999994</v>
      </c>
      <c r="H36" s="75">
        <v>71.288188412015671</v>
      </c>
    </row>
    <row r="37" spans="1:8" x14ac:dyDescent="0.25">
      <c r="A37" s="104"/>
      <c r="B37" s="121"/>
      <c r="C37" s="124" t="s">
        <v>70</v>
      </c>
      <c r="D37" s="49" t="s">
        <v>9</v>
      </c>
      <c r="E37" s="42">
        <v>66.231899999999996</v>
      </c>
      <c r="F37" s="38">
        <v>61.4</v>
      </c>
      <c r="G37" s="74">
        <v>67.8</v>
      </c>
      <c r="H37" s="74">
        <v>50.555399999999992</v>
      </c>
    </row>
    <row r="38" spans="1:8" x14ac:dyDescent="0.25">
      <c r="A38" s="104"/>
      <c r="B38" s="121"/>
      <c r="C38" s="125"/>
      <c r="D38" s="49" t="s">
        <v>10</v>
      </c>
      <c r="E38" s="42">
        <v>60.559899999999999</v>
      </c>
      <c r="F38" s="38">
        <v>55.9</v>
      </c>
      <c r="G38" s="74">
        <v>62.8</v>
      </c>
      <c r="H38" s="74">
        <v>44.986082808179972</v>
      </c>
    </row>
    <row r="39" spans="1:8" x14ac:dyDescent="0.25">
      <c r="A39" s="104"/>
      <c r="B39" s="121"/>
      <c r="C39" s="127"/>
      <c r="D39" s="56" t="s">
        <v>11</v>
      </c>
      <c r="E39" s="55">
        <v>71.90379999999999</v>
      </c>
      <c r="F39" s="53">
        <v>66.8</v>
      </c>
      <c r="G39" s="75">
        <v>72.8</v>
      </c>
      <c r="H39" s="75">
        <v>56.124717191820018</v>
      </c>
    </row>
    <row r="40" spans="1:8" ht="15.75" thickBot="1" x14ac:dyDescent="0.3">
      <c r="A40" s="104"/>
      <c r="B40" s="121"/>
      <c r="C40" s="110" t="s">
        <v>71</v>
      </c>
      <c r="D40" s="46" t="s">
        <v>9</v>
      </c>
      <c r="E40" s="72">
        <v>67.572299999999998</v>
      </c>
      <c r="F40" s="38">
        <v>54</v>
      </c>
      <c r="G40" s="78">
        <v>51.5</v>
      </c>
      <c r="H40" s="78">
        <v>41.572600000000001</v>
      </c>
    </row>
    <row r="41" spans="1:8" ht="15.75" thickBot="1" x14ac:dyDescent="0.3">
      <c r="A41" s="104"/>
      <c r="B41" s="121"/>
      <c r="C41" s="110"/>
      <c r="D41" s="46" t="s">
        <v>10</v>
      </c>
      <c r="E41" s="72">
        <v>60.592800000000004</v>
      </c>
      <c r="F41" s="38">
        <v>47.1</v>
      </c>
      <c r="G41" s="78">
        <v>44.8</v>
      </c>
      <c r="H41" s="78">
        <v>35.039058501198546</v>
      </c>
    </row>
    <row r="42" spans="1:8" ht="15.75" thickBot="1" x14ac:dyDescent="0.3">
      <c r="A42" s="104"/>
      <c r="B42" s="122"/>
      <c r="C42" s="110"/>
      <c r="D42" s="47" t="s">
        <v>11</v>
      </c>
      <c r="E42" s="40">
        <v>74.5518</v>
      </c>
      <c r="F42" s="85">
        <v>60.9</v>
      </c>
      <c r="G42" s="87">
        <v>58.2</v>
      </c>
      <c r="H42" s="91">
        <v>48.106141498801449</v>
      </c>
    </row>
    <row r="43" spans="1:8" ht="15.75" thickBot="1" x14ac:dyDescent="0.3">
      <c r="A43" s="104"/>
      <c r="B43" s="134" t="s">
        <v>1</v>
      </c>
      <c r="C43" s="115" t="s">
        <v>20</v>
      </c>
      <c r="D43" s="46" t="s">
        <v>9</v>
      </c>
      <c r="E43" s="72">
        <v>54.2</v>
      </c>
      <c r="F43" s="38">
        <v>55.3</v>
      </c>
      <c r="G43" s="39">
        <v>56.3</v>
      </c>
      <c r="H43" s="39">
        <v>44.537599999999998</v>
      </c>
    </row>
    <row r="44" spans="1:8" ht="15.75" thickBot="1" x14ac:dyDescent="0.3">
      <c r="A44" s="104"/>
      <c r="B44" s="104"/>
      <c r="C44" s="116"/>
      <c r="D44" s="46" t="s">
        <v>10</v>
      </c>
      <c r="E44" s="72">
        <v>51.8</v>
      </c>
      <c r="F44" s="38">
        <v>52.8</v>
      </c>
      <c r="G44" s="39">
        <v>53.8</v>
      </c>
      <c r="H44" s="39">
        <v>41.963939043179096</v>
      </c>
    </row>
    <row r="45" spans="1:8" x14ac:dyDescent="0.25">
      <c r="A45" s="104"/>
      <c r="B45" s="104"/>
      <c r="C45" s="117"/>
      <c r="D45" s="48" t="s">
        <v>11</v>
      </c>
      <c r="E45" s="43">
        <v>56.6</v>
      </c>
      <c r="F45" s="53">
        <v>57.8</v>
      </c>
      <c r="G45" s="54">
        <v>58.8</v>
      </c>
      <c r="H45" s="54">
        <v>47.1112609568209</v>
      </c>
    </row>
    <row r="46" spans="1:8" ht="15.75" thickBot="1" x14ac:dyDescent="0.3">
      <c r="A46" s="104"/>
      <c r="B46" s="104"/>
      <c r="C46" s="133" t="s">
        <v>21</v>
      </c>
      <c r="D46" s="46" t="s">
        <v>9</v>
      </c>
      <c r="E46" s="42">
        <v>82.4</v>
      </c>
      <c r="F46" s="38">
        <v>83.3</v>
      </c>
      <c r="G46" s="78">
        <v>85.3</v>
      </c>
      <c r="H46" s="78">
        <v>77.677700000000002</v>
      </c>
    </row>
    <row r="47" spans="1:8" ht="15.75" thickBot="1" x14ac:dyDescent="0.3">
      <c r="A47" s="104"/>
      <c r="B47" s="104"/>
      <c r="C47" s="133"/>
      <c r="D47" s="46" t="s">
        <v>10</v>
      </c>
      <c r="E47" s="42">
        <v>80.3</v>
      </c>
      <c r="F47" s="38">
        <v>81.099999999999994</v>
      </c>
      <c r="G47" s="78">
        <v>83.3</v>
      </c>
      <c r="H47" s="78">
        <v>75.177512558445954</v>
      </c>
    </row>
    <row r="48" spans="1:8" ht="15.75" thickBot="1" x14ac:dyDescent="0.3">
      <c r="A48" s="104"/>
      <c r="B48" s="135"/>
      <c r="C48" s="133"/>
      <c r="D48" s="47" t="s">
        <v>11</v>
      </c>
      <c r="E48" s="40">
        <v>84.5</v>
      </c>
      <c r="F48" s="40">
        <v>85.5</v>
      </c>
      <c r="G48" s="79">
        <v>87.3</v>
      </c>
      <c r="H48" s="79">
        <v>80.177887441554049</v>
      </c>
    </row>
    <row r="49" spans="1:8" ht="14.45" customHeight="1" x14ac:dyDescent="0.25">
      <c r="A49" s="104"/>
      <c r="B49" s="134" t="s">
        <v>22</v>
      </c>
      <c r="C49" s="136" t="s">
        <v>23</v>
      </c>
      <c r="D49" s="46" t="s">
        <v>9</v>
      </c>
      <c r="E49" s="72">
        <v>45.6</v>
      </c>
      <c r="F49" s="38">
        <v>51.7</v>
      </c>
      <c r="G49" s="39">
        <v>58</v>
      </c>
      <c r="H49" s="39">
        <v>36.318899999999999</v>
      </c>
    </row>
    <row r="50" spans="1:8" x14ac:dyDescent="0.25">
      <c r="A50" s="104"/>
      <c r="B50" s="104"/>
      <c r="C50" s="137"/>
      <c r="D50" s="46" t="s">
        <v>10</v>
      </c>
      <c r="E50" s="72">
        <v>39.799999999999997</v>
      </c>
      <c r="F50" s="89">
        <v>45.5</v>
      </c>
      <c r="G50" s="39">
        <v>52.6</v>
      </c>
      <c r="H50" s="39">
        <v>30.177812332034158</v>
      </c>
    </row>
    <row r="51" spans="1:8" x14ac:dyDescent="0.25">
      <c r="A51" s="104"/>
      <c r="B51" s="104"/>
      <c r="C51" s="138"/>
      <c r="D51" s="48" t="s">
        <v>11</v>
      </c>
      <c r="E51" s="88">
        <v>51.4</v>
      </c>
      <c r="F51" s="90">
        <v>57.9</v>
      </c>
      <c r="G51" s="39">
        <v>63.4</v>
      </c>
      <c r="H51" s="39">
        <v>42.459987667965834</v>
      </c>
    </row>
    <row r="52" spans="1:8" ht="14.45" customHeight="1" x14ac:dyDescent="0.25">
      <c r="A52" s="104"/>
      <c r="B52" s="104"/>
      <c r="C52" s="139" t="s">
        <v>147</v>
      </c>
      <c r="D52" s="46" t="s">
        <v>9</v>
      </c>
      <c r="E52" s="42">
        <v>62.8</v>
      </c>
      <c r="F52" s="38">
        <v>66.099999999999994</v>
      </c>
      <c r="G52" s="80">
        <v>68.7</v>
      </c>
      <c r="H52" s="80">
        <v>54.110599999999998</v>
      </c>
    </row>
    <row r="53" spans="1:8" x14ac:dyDescent="0.25">
      <c r="A53" s="104"/>
      <c r="B53" s="104"/>
      <c r="C53" s="137"/>
      <c r="D53" s="46" t="s">
        <v>10</v>
      </c>
      <c r="E53" s="42">
        <v>58.8</v>
      </c>
      <c r="F53" s="38">
        <v>61.9</v>
      </c>
      <c r="G53" s="74">
        <v>64.599999999999994</v>
      </c>
      <c r="H53" s="74">
        <v>49.117359297486736</v>
      </c>
    </row>
    <row r="54" spans="1:8" x14ac:dyDescent="0.25">
      <c r="A54" s="104"/>
      <c r="B54" s="104"/>
      <c r="C54" s="138"/>
      <c r="D54" s="48" t="s">
        <v>11</v>
      </c>
      <c r="E54" s="43">
        <v>66.8</v>
      </c>
      <c r="F54" s="53">
        <v>70.3</v>
      </c>
      <c r="G54" s="75">
        <v>72.8</v>
      </c>
      <c r="H54" s="75">
        <v>59.103840702513267</v>
      </c>
    </row>
    <row r="55" spans="1:8" ht="14.45" customHeight="1" x14ac:dyDescent="0.25">
      <c r="A55" s="104"/>
      <c r="B55" s="104"/>
      <c r="C55" s="139" t="s">
        <v>24</v>
      </c>
      <c r="D55" s="46" t="s">
        <v>9</v>
      </c>
      <c r="E55" s="42">
        <v>72.400000000000006</v>
      </c>
      <c r="F55" s="38">
        <v>71.400000000000006</v>
      </c>
      <c r="G55" s="74">
        <v>69.3</v>
      </c>
      <c r="H55" s="74">
        <v>62.807900000000004</v>
      </c>
    </row>
    <row r="56" spans="1:8" x14ac:dyDescent="0.25">
      <c r="A56" s="104"/>
      <c r="B56" s="104"/>
      <c r="C56" s="137"/>
      <c r="D56" s="46" t="s">
        <v>10</v>
      </c>
      <c r="E56" s="42">
        <v>68.900000000000006</v>
      </c>
      <c r="F56" s="38">
        <v>67.7</v>
      </c>
      <c r="G56" s="74">
        <v>65.5</v>
      </c>
      <c r="H56" s="74">
        <v>58.631970127962738</v>
      </c>
    </row>
    <row r="57" spans="1:8" x14ac:dyDescent="0.25">
      <c r="A57" s="104"/>
      <c r="B57" s="104"/>
      <c r="C57" s="138"/>
      <c r="D57" s="48" t="s">
        <v>11</v>
      </c>
      <c r="E57" s="43">
        <v>75.900000000000006</v>
      </c>
      <c r="F57" s="53">
        <v>75.099999999999994</v>
      </c>
      <c r="G57" s="75">
        <v>73.099999999999994</v>
      </c>
      <c r="H57" s="75">
        <v>66.983829872037276</v>
      </c>
    </row>
    <row r="58" spans="1:8" x14ac:dyDescent="0.25">
      <c r="A58" s="104"/>
      <c r="B58" s="104"/>
      <c r="C58" s="139" t="s">
        <v>25</v>
      </c>
      <c r="D58" s="46" t="s">
        <v>9</v>
      </c>
      <c r="E58" s="42">
        <v>78.900000000000006</v>
      </c>
      <c r="F58" s="38">
        <v>78.900000000000006</v>
      </c>
      <c r="G58" s="74">
        <v>82.8</v>
      </c>
      <c r="H58" s="74">
        <v>72.95</v>
      </c>
    </row>
    <row r="59" spans="1:8" x14ac:dyDescent="0.25">
      <c r="A59" s="104"/>
      <c r="B59" s="104"/>
      <c r="C59" s="137"/>
      <c r="D59" s="46" t="s">
        <v>10</v>
      </c>
      <c r="E59" s="42">
        <v>76.3</v>
      </c>
      <c r="F59" s="38">
        <v>76.2</v>
      </c>
      <c r="G59" s="74">
        <v>80.400000000000006</v>
      </c>
      <c r="H59" s="74">
        <v>70.159652010400194</v>
      </c>
    </row>
    <row r="60" spans="1:8" ht="15.75" thickBot="1" x14ac:dyDescent="0.3">
      <c r="A60" s="104"/>
      <c r="B60" s="105"/>
      <c r="C60" s="140"/>
      <c r="D60" s="47" t="s">
        <v>11</v>
      </c>
      <c r="E60" s="40">
        <v>81.5</v>
      </c>
      <c r="F60" s="40">
        <v>81.599999999999994</v>
      </c>
      <c r="G60" s="76">
        <v>85.2</v>
      </c>
      <c r="H60" s="76">
        <v>75.740347989599812</v>
      </c>
    </row>
    <row r="61" spans="1:8" ht="14.45" customHeight="1" x14ac:dyDescent="0.25">
      <c r="A61" s="104"/>
      <c r="B61" s="120" t="s">
        <v>32</v>
      </c>
      <c r="C61" s="129" t="s">
        <v>148</v>
      </c>
      <c r="D61" s="51" t="s">
        <v>9</v>
      </c>
      <c r="E61" s="72">
        <v>62.3</v>
      </c>
      <c r="F61" s="38">
        <v>63.56</v>
      </c>
      <c r="G61" s="78">
        <v>58.6</v>
      </c>
      <c r="H61" s="78">
        <v>52.140900000000002</v>
      </c>
    </row>
    <row r="62" spans="1:8" x14ac:dyDescent="0.25">
      <c r="A62" s="104"/>
      <c r="B62" s="121"/>
      <c r="C62" s="130"/>
      <c r="D62" s="51" t="s">
        <v>10</v>
      </c>
      <c r="E62" s="72">
        <v>57.17</v>
      </c>
      <c r="F62" s="38">
        <v>58.41</v>
      </c>
      <c r="G62" s="78">
        <v>53.2</v>
      </c>
      <c r="H62" s="78">
        <v>46.919279084274393</v>
      </c>
    </row>
    <row r="63" spans="1:8" x14ac:dyDescent="0.25">
      <c r="A63" s="104"/>
      <c r="B63" s="121"/>
      <c r="C63" s="130"/>
      <c r="D63" s="52" t="s">
        <v>11</v>
      </c>
      <c r="E63" s="43">
        <v>67.430000000000007</v>
      </c>
      <c r="F63" s="53">
        <v>68.710000000000008</v>
      </c>
      <c r="G63" s="75">
        <v>64</v>
      </c>
      <c r="H63" s="75">
        <v>57.362520915725611</v>
      </c>
    </row>
    <row r="64" spans="1:8" ht="14.45" customHeight="1" x14ac:dyDescent="0.25">
      <c r="A64" s="104"/>
      <c r="B64" s="121"/>
      <c r="C64" s="131" t="s">
        <v>149</v>
      </c>
      <c r="D64" s="51" t="s">
        <v>9</v>
      </c>
      <c r="E64" s="72">
        <v>50.980000000000004</v>
      </c>
      <c r="F64" s="38">
        <v>50.05</v>
      </c>
      <c r="G64" s="38">
        <v>53.7</v>
      </c>
      <c r="H64" s="9">
        <v>35.299399999999999</v>
      </c>
    </row>
    <row r="65" spans="1:8" x14ac:dyDescent="0.25">
      <c r="A65" s="104"/>
      <c r="B65" s="121"/>
      <c r="C65" s="130"/>
      <c r="D65" s="51" t="s">
        <v>10</v>
      </c>
      <c r="E65" s="72">
        <v>43.1</v>
      </c>
      <c r="F65" s="38">
        <v>41.75</v>
      </c>
      <c r="G65" s="38">
        <v>46</v>
      </c>
      <c r="H65" s="9">
        <v>28.478687010678421</v>
      </c>
    </row>
    <row r="66" spans="1:8" x14ac:dyDescent="0.25">
      <c r="A66" s="104"/>
      <c r="B66" s="121"/>
      <c r="C66" s="132"/>
      <c r="D66" s="52" t="s">
        <v>11</v>
      </c>
      <c r="E66" s="43">
        <v>58.87</v>
      </c>
      <c r="F66" s="53">
        <v>58.35</v>
      </c>
      <c r="G66" s="53">
        <v>61.4</v>
      </c>
      <c r="H66" s="28">
        <v>42.120112989321576</v>
      </c>
    </row>
    <row r="67" spans="1:8" ht="15.75" thickBot="1" x14ac:dyDescent="0.3">
      <c r="A67" s="104"/>
      <c r="B67" s="121"/>
      <c r="C67" s="133" t="s">
        <v>26</v>
      </c>
      <c r="D67" s="46" t="s">
        <v>9</v>
      </c>
      <c r="E67" s="42">
        <v>70.7</v>
      </c>
      <c r="F67" s="38">
        <v>71.5</v>
      </c>
      <c r="G67" s="74">
        <v>74</v>
      </c>
      <c r="H67" s="81">
        <v>65.205100000000002</v>
      </c>
    </row>
    <row r="68" spans="1:8" ht="15.75" thickBot="1" x14ac:dyDescent="0.3">
      <c r="A68" s="104"/>
      <c r="B68" s="121"/>
      <c r="C68" s="133"/>
      <c r="D68" s="46" t="s">
        <v>10</v>
      </c>
      <c r="E68" s="42">
        <v>68.8</v>
      </c>
      <c r="F68" s="38">
        <v>69.5</v>
      </c>
      <c r="G68" s="74">
        <v>72.2</v>
      </c>
      <c r="H68" s="81">
        <v>63.084216356749209</v>
      </c>
    </row>
    <row r="69" spans="1:8" ht="15.75" thickBot="1" x14ac:dyDescent="0.3">
      <c r="A69" s="105"/>
      <c r="B69" s="128"/>
      <c r="C69" s="133"/>
      <c r="D69" s="47" t="s">
        <v>11</v>
      </c>
      <c r="E69" s="40">
        <v>72.599999999999994</v>
      </c>
      <c r="F69" s="40">
        <v>73.400000000000006</v>
      </c>
      <c r="G69" s="87">
        <v>75.8</v>
      </c>
      <c r="H69" s="86">
        <v>67.325983643250794</v>
      </c>
    </row>
  </sheetData>
  <mergeCells count="31">
    <mergeCell ref="C34:C36"/>
    <mergeCell ref="C37:C39"/>
    <mergeCell ref="C40:C42"/>
    <mergeCell ref="B61:B69"/>
    <mergeCell ref="C61:C63"/>
    <mergeCell ref="C64:C66"/>
    <mergeCell ref="C67:C69"/>
    <mergeCell ref="B43:B48"/>
    <mergeCell ref="C43:C45"/>
    <mergeCell ref="C46:C48"/>
    <mergeCell ref="B49:B60"/>
    <mergeCell ref="C49:C51"/>
    <mergeCell ref="C52:C54"/>
    <mergeCell ref="C55:C57"/>
    <mergeCell ref="C58:C60"/>
    <mergeCell ref="A3:B3"/>
    <mergeCell ref="A4:A69"/>
    <mergeCell ref="B4:B6"/>
    <mergeCell ref="C4:C6"/>
    <mergeCell ref="B7:B15"/>
    <mergeCell ref="C7:C9"/>
    <mergeCell ref="C10:C12"/>
    <mergeCell ref="C13:C15"/>
    <mergeCell ref="B16:B24"/>
    <mergeCell ref="C16:C18"/>
    <mergeCell ref="C19:C21"/>
    <mergeCell ref="C22:C24"/>
    <mergeCell ref="B25:B42"/>
    <mergeCell ref="C25:C27"/>
    <mergeCell ref="C28:C30"/>
    <mergeCell ref="C31:C33"/>
  </mergeCells>
  <conditionalFormatting sqref="G67:G69">
    <cfRule type="containsText" dxfId="14" priority="2" operator="containsText" text="False">
      <formula>NOT(ISERROR(SEARCH("False",G67)))</formula>
    </cfRule>
  </conditionalFormatting>
  <conditionalFormatting sqref="G4:H14">
    <cfRule type="containsText" dxfId="13" priority="5" operator="containsText" text="False">
      <formula>NOT(ISERROR(SEARCH("False",G4)))</formula>
    </cfRule>
  </conditionalFormatting>
  <conditionalFormatting sqref="G16:H48">
    <cfRule type="containsText" dxfId="12" priority="4" operator="containsText" text="False">
      <formula>NOT(ISERROR(SEARCH("False",G16)))</formula>
    </cfRule>
  </conditionalFormatting>
  <conditionalFormatting sqref="G61:H63">
    <cfRule type="containsText" dxfId="11" priority="3" operator="containsText" text="False">
      <formula>NOT(ISERROR(SEARCH("False",G61)))</formula>
    </cfRule>
  </conditionalFormatting>
  <conditionalFormatting sqref="H67:H68">
    <cfRule type="containsText" dxfId="10" priority="1" operator="containsText" text="False">
      <formula>NOT(ISERROR(SEARCH("False",H67)))</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1485B-5AB4-4EFC-847A-CDE79222974A}">
  <sheetPr>
    <tabColor theme="9" tint="0.39997558519241921"/>
  </sheetPr>
  <dimension ref="A1:H69"/>
  <sheetViews>
    <sheetView showGridLines="0" workbookViewId="0"/>
  </sheetViews>
  <sheetFormatPr defaultRowHeight="15" x14ac:dyDescent="0.25"/>
  <cols>
    <col min="2" max="2" width="10.28515625" customWidth="1"/>
    <col min="3" max="3" width="11" customWidth="1"/>
    <col min="4" max="4" width="12.5703125" customWidth="1"/>
  </cols>
  <sheetData>
    <row r="1" spans="1:8" x14ac:dyDescent="0.25">
      <c r="A1" s="93" t="s">
        <v>185</v>
      </c>
    </row>
    <row r="2" spans="1:8" ht="15.75" thickBot="1" x14ac:dyDescent="0.3"/>
    <row r="3" spans="1:8" ht="15.75" thickBot="1" x14ac:dyDescent="0.3">
      <c r="A3" s="102"/>
      <c r="B3" s="102"/>
      <c r="C3" s="69"/>
      <c r="D3" s="70"/>
      <c r="E3" s="37" t="s">
        <v>68</v>
      </c>
      <c r="F3" s="37" t="s">
        <v>69</v>
      </c>
      <c r="G3" s="71" t="s">
        <v>157</v>
      </c>
      <c r="H3" s="71" t="s">
        <v>187</v>
      </c>
    </row>
    <row r="4" spans="1:8" ht="16.5" thickTop="1" thickBot="1" x14ac:dyDescent="0.3">
      <c r="A4" s="103" t="s">
        <v>4</v>
      </c>
      <c r="B4" s="103" t="s">
        <v>5</v>
      </c>
      <c r="C4" s="106"/>
      <c r="D4" s="45" t="s">
        <v>9</v>
      </c>
      <c r="E4" s="72">
        <v>92.7</v>
      </c>
      <c r="F4" s="38">
        <v>94.3</v>
      </c>
      <c r="G4" s="39">
        <v>93.9</v>
      </c>
      <c r="H4" s="39">
        <v>88.126199999999997</v>
      </c>
    </row>
    <row r="5" spans="1:8" ht="15.75" thickBot="1" x14ac:dyDescent="0.3">
      <c r="A5" s="104"/>
      <c r="B5" s="104"/>
      <c r="C5" s="106"/>
      <c r="D5" s="46" t="s">
        <v>10</v>
      </c>
      <c r="E5" s="72">
        <v>91.7</v>
      </c>
      <c r="F5" s="38">
        <v>93.4</v>
      </c>
      <c r="G5" s="39">
        <v>93</v>
      </c>
      <c r="H5" s="39">
        <v>86.872536805866105</v>
      </c>
    </row>
    <row r="6" spans="1:8" ht="15.75" thickBot="1" x14ac:dyDescent="0.3">
      <c r="A6" s="104"/>
      <c r="B6" s="105"/>
      <c r="C6" s="106"/>
      <c r="D6" s="47" t="s">
        <v>11</v>
      </c>
      <c r="E6" s="40">
        <v>93.7</v>
      </c>
      <c r="F6" s="40">
        <v>95.2</v>
      </c>
      <c r="G6" s="73">
        <v>94.8</v>
      </c>
      <c r="H6" s="73">
        <v>89.37986319413389</v>
      </c>
    </row>
    <row r="7" spans="1:8" ht="15.75" thickBot="1" x14ac:dyDescent="0.3">
      <c r="A7" s="104"/>
      <c r="B7" s="107" t="s">
        <v>0</v>
      </c>
      <c r="C7" s="109" t="s">
        <v>27</v>
      </c>
      <c r="D7" s="46" t="s">
        <v>9</v>
      </c>
      <c r="E7" s="38">
        <v>92.7</v>
      </c>
      <c r="F7" s="38">
        <v>94.1</v>
      </c>
      <c r="G7" s="39">
        <v>94.1</v>
      </c>
      <c r="H7" s="39">
        <v>87.402500000000003</v>
      </c>
    </row>
    <row r="8" spans="1:8" ht="15.75" thickBot="1" x14ac:dyDescent="0.3">
      <c r="A8" s="104"/>
      <c r="B8" s="108"/>
      <c r="C8" s="110"/>
      <c r="D8" s="46" t="s">
        <v>10</v>
      </c>
      <c r="E8" s="38">
        <v>91.4</v>
      </c>
      <c r="F8" s="38">
        <v>92.8</v>
      </c>
      <c r="G8" s="9">
        <v>92.9</v>
      </c>
      <c r="H8" s="9">
        <v>85.567833848496448</v>
      </c>
    </row>
    <row r="9" spans="1:8" ht="15.75" thickBot="1" x14ac:dyDescent="0.3">
      <c r="A9" s="104"/>
      <c r="B9" s="108"/>
      <c r="C9" s="111"/>
      <c r="D9" s="48" t="s">
        <v>11</v>
      </c>
      <c r="E9" s="41">
        <v>94</v>
      </c>
      <c r="F9" s="53">
        <v>95.4</v>
      </c>
      <c r="G9" s="28">
        <v>95.3</v>
      </c>
      <c r="H9" s="28">
        <v>89.237166151503573</v>
      </c>
    </row>
    <row r="10" spans="1:8" ht="15.75" thickBot="1" x14ac:dyDescent="0.3">
      <c r="A10" s="104"/>
      <c r="B10" s="108"/>
      <c r="C10" s="112" t="s">
        <v>2</v>
      </c>
      <c r="D10" s="46" t="s">
        <v>9</v>
      </c>
      <c r="E10" s="42">
        <v>94.1</v>
      </c>
      <c r="F10" s="38">
        <v>95.5</v>
      </c>
      <c r="G10" s="74">
        <v>93.8</v>
      </c>
      <c r="H10" s="74">
        <v>87.863699999999994</v>
      </c>
    </row>
    <row r="11" spans="1:8" ht="15.75" thickBot="1" x14ac:dyDescent="0.3">
      <c r="A11" s="104"/>
      <c r="B11" s="108"/>
      <c r="C11" s="113"/>
      <c r="D11" s="46" t="s">
        <v>10</v>
      </c>
      <c r="E11" s="42">
        <v>92.4</v>
      </c>
      <c r="F11" s="38">
        <v>93.9</v>
      </c>
      <c r="G11" s="74">
        <v>92</v>
      </c>
      <c r="H11" s="74">
        <v>85.371621412583551</v>
      </c>
    </row>
    <row r="12" spans="1:8" ht="15.75" thickBot="1" x14ac:dyDescent="0.3">
      <c r="A12" s="104"/>
      <c r="B12" s="108"/>
      <c r="C12" s="111"/>
      <c r="D12" s="48" t="s">
        <v>11</v>
      </c>
      <c r="E12" s="43">
        <v>95.8</v>
      </c>
      <c r="F12" s="53">
        <v>97.1</v>
      </c>
      <c r="G12" s="75">
        <v>95.6</v>
      </c>
      <c r="H12" s="75">
        <v>90.355778587416452</v>
      </c>
    </row>
    <row r="13" spans="1:8" ht="15.75" thickBot="1" x14ac:dyDescent="0.3">
      <c r="A13" s="104"/>
      <c r="B13" s="108"/>
      <c r="C13" s="114" t="s">
        <v>3</v>
      </c>
      <c r="D13" s="46" t="s">
        <v>9</v>
      </c>
      <c r="E13" s="38">
        <v>91.9</v>
      </c>
      <c r="F13" s="38">
        <v>94.5</v>
      </c>
      <c r="G13" s="39">
        <v>93</v>
      </c>
      <c r="H13" s="39">
        <v>93.034300000000002</v>
      </c>
    </row>
    <row r="14" spans="1:8" ht="15.75" thickBot="1" x14ac:dyDescent="0.3">
      <c r="A14" s="104"/>
      <c r="B14" s="108"/>
      <c r="C14" s="110"/>
      <c r="D14" s="46" t="s">
        <v>10</v>
      </c>
      <c r="E14" s="38">
        <v>89.8</v>
      </c>
      <c r="F14" s="38">
        <v>92.8</v>
      </c>
      <c r="G14" s="9">
        <v>91</v>
      </c>
      <c r="H14" s="9">
        <v>91.053647591731774</v>
      </c>
    </row>
    <row r="15" spans="1:8" ht="15.75" thickBot="1" x14ac:dyDescent="0.3">
      <c r="A15" s="104"/>
      <c r="B15" s="108"/>
      <c r="C15" s="110"/>
      <c r="D15" s="47" t="s">
        <v>11</v>
      </c>
      <c r="E15" s="40">
        <v>94</v>
      </c>
      <c r="F15" s="85">
        <v>96.2</v>
      </c>
      <c r="G15" s="84">
        <v>95</v>
      </c>
      <c r="H15" s="83">
        <v>95.014952408268229</v>
      </c>
    </row>
    <row r="16" spans="1:8" ht="15.75" thickBot="1" x14ac:dyDescent="0.3">
      <c r="A16" s="104"/>
      <c r="B16" s="107" t="s">
        <v>12</v>
      </c>
      <c r="C16" s="115" t="s">
        <v>13</v>
      </c>
      <c r="D16" s="46" t="s">
        <v>9</v>
      </c>
      <c r="E16" s="38">
        <v>93.2</v>
      </c>
      <c r="F16" s="38">
        <v>94.6</v>
      </c>
      <c r="G16" s="39">
        <v>94.4</v>
      </c>
      <c r="H16" s="39">
        <v>87.996799999999993</v>
      </c>
    </row>
    <row r="17" spans="1:8" ht="15.75" thickBot="1" x14ac:dyDescent="0.3">
      <c r="A17" s="104"/>
      <c r="B17" s="108"/>
      <c r="C17" s="116"/>
      <c r="D17" s="46" t="s">
        <v>10</v>
      </c>
      <c r="E17" s="38">
        <v>92.2</v>
      </c>
      <c r="F17" s="38">
        <v>93.7</v>
      </c>
      <c r="G17" s="39">
        <v>93.5</v>
      </c>
      <c r="H17" s="39">
        <v>86.643218625715349</v>
      </c>
    </row>
    <row r="18" spans="1:8" ht="15.75" thickBot="1" x14ac:dyDescent="0.3">
      <c r="A18" s="104"/>
      <c r="B18" s="108"/>
      <c r="C18" s="117"/>
      <c r="D18" s="48" t="s">
        <v>11</v>
      </c>
      <c r="E18" s="41">
        <v>94.2</v>
      </c>
      <c r="F18" s="53">
        <v>95.5</v>
      </c>
      <c r="G18" s="54">
        <v>95.3</v>
      </c>
      <c r="H18" s="54">
        <v>89.350381374284652</v>
      </c>
    </row>
    <row r="19" spans="1:8" ht="15.75" thickBot="1" x14ac:dyDescent="0.3">
      <c r="A19" s="104"/>
      <c r="B19" s="108"/>
      <c r="C19" s="118" t="s">
        <v>72</v>
      </c>
      <c r="D19" s="46" t="s">
        <v>9</v>
      </c>
      <c r="E19" s="42">
        <v>86.1</v>
      </c>
      <c r="F19" s="38">
        <v>89</v>
      </c>
      <c r="G19" s="74">
        <v>90.2</v>
      </c>
      <c r="H19" s="74">
        <v>83.943399999999997</v>
      </c>
    </row>
    <row r="20" spans="1:8" ht="15.75" thickBot="1" x14ac:dyDescent="0.3">
      <c r="A20" s="104"/>
      <c r="B20" s="108"/>
      <c r="C20" s="119"/>
      <c r="D20" s="46" t="s">
        <v>10</v>
      </c>
      <c r="E20" s="42">
        <v>81.2</v>
      </c>
      <c r="F20" s="38">
        <v>84.3</v>
      </c>
      <c r="G20" s="74">
        <v>86.6</v>
      </c>
      <c r="H20" s="74">
        <v>79.569020666014083</v>
      </c>
    </row>
    <row r="21" spans="1:8" ht="15.75" thickBot="1" x14ac:dyDescent="0.3">
      <c r="A21" s="104"/>
      <c r="B21" s="108"/>
      <c r="C21" s="117"/>
      <c r="D21" s="48" t="s">
        <v>11</v>
      </c>
      <c r="E21" s="43">
        <v>91</v>
      </c>
      <c r="F21" s="53">
        <v>93.8</v>
      </c>
      <c r="G21" s="75">
        <v>93.8</v>
      </c>
      <c r="H21" s="75">
        <v>88.317779333985911</v>
      </c>
    </row>
    <row r="22" spans="1:8" ht="15.75" thickBot="1" x14ac:dyDescent="0.3">
      <c r="A22" s="104"/>
      <c r="B22" s="108"/>
      <c r="C22" s="114" t="s">
        <v>14</v>
      </c>
      <c r="D22" s="46" t="s">
        <v>9</v>
      </c>
      <c r="E22" s="38">
        <v>90.5</v>
      </c>
      <c r="F22" s="38">
        <v>95.4</v>
      </c>
      <c r="G22" s="39">
        <v>95.3</v>
      </c>
      <c r="H22" s="39">
        <v>92.333399999999997</v>
      </c>
    </row>
    <row r="23" spans="1:8" ht="15.75" thickBot="1" x14ac:dyDescent="0.3">
      <c r="A23" s="104"/>
      <c r="B23" s="108"/>
      <c r="C23" s="110"/>
      <c r="D23" s="46" t="s">
        <v>10</v>
      </c>
      <c r="E23" s="38">
        <v>86.4</v>
      </c>
      <c r="F23" s="38">
        <v>92.2</v>
      </c>
      <c r="G23" s="39">
        <v>92.7</v>
      </c>
      <c r="H23" s="39">
        <v>88.420286411814232</v>
      </c>
    </row>
    <row r="24" spans="1:8" ht="15.75" thickBot="1" x14ac:dyDescent="0.3">
      <c r="A24" s="104"/>
      <c r="B24" s="108"/>
      <c r="C24" s="110"/>
      <c r="D24" s="47" t="s">
        <v>11</v>
      </c>
      <c r="E24" s="40">
        <v>94.6</v>
      </c>
      <c r="F24" s="40">
        <v>98.6</v>
      </c>
      <c r="G24" s="76">
        <v>97.9</v>
      </c>
      <c r="H24" s="76">
        <v>96.246513588185763</v>
      </c>
    </row>
    <row r="25" spans="1:8" x14ac:dyDescent="0.25">
      <c r="A25" s="104"/>
      <c r="B25" s="120" t="s">
        <v>15</v>
      </c>
      <c r="C25" s="123" t="s">
        <v>16</v>
      </c>
      <c r="D25" s="46" t="s">
        <v>9</v>
      </c>
      <c r="E25" s="44">
        <v>94.3</v>
      </c>
      <c r="F25" s="38">
        <v>97.9</v>
      </c>
      <c r="G25" s="77">
        <v>94.2</v>
      </c>
      <c r="H25" s="77">
        <v>88.093000000000004</v>
      </c>
    </row>
    <row r="26" spans="1:8" x14ac:dyDescent="0.25">
      <c r="A26" s="104"/>
      <c r="B26" s="121"/>
      <c r="C26" s="119"/>
      <c r="D26" s="46" t="s">
        <v>10</v>
      </c>
      <c r="E26" s="42">
        <v>91.8</v>
      </c>
      <c r="F26" s="38">
        <v>96.2</v>
      </c>
      <c r="G26" s="74">
        <v>91.8</v>
      </c>
      <c r="H26" s="74">
        <v>84.663453934859106</v>
      </c>
    </row>
    <row r="27" spans="1:8" x14ac:dyDescent="0.25">
      <c r="A27" s="104"/>
      <c r="B27" s="121"/>
      <c r="C27" s="117"/>
      <c r="D27" s="49" t="s">
        <v>11</v>
      </c>
      <c r="E27" s="43">
        <v>96.8</v>
      </c>
      <c r="F27" s="53">
        <v>99.5</v>
      </c>
      <c r="G27" s="75">
        <v>96.6</v>
      </c>
      <c r="H27" s="75">
        <v>91.522546065140887</v>
      </c>
    </row>
    <row r="28" spans="1:8" x14ac:dyDescent="0.25">
      <c r="A28" s="104"/>
      <c r="B28" s="121"/>
      <c r="C28" s="118" t="s">
        <v>17</v>
      </c>
      <c r="D28" s="50" t="s">
        <v>9</v>
      </c>
      <c r="E28" s="42">
        <v>95.5</v>
      </c>
      <c r="F28" s="38">
        <v>95</v>
      </c>
      <c r="G28" s="74">
        <v>95.6</v>
      </c>
      <c r="H28" s="74">
        <v>90.782399999999996</v>
      </c>
    </row>
    <row r="29" spans="1:8" x14ac:dyDescent="0.25">
      <c r="A29" s="104"/>
      <c r="B29" s="121"/>
      <c r="C29" s="119"/>
      <c r="D29" s="46" t="s">
        <v>10</v>
      </c>
      <c r="E29" s="42">
        <v>93.4</v>
      </c>
      <c r="F29" s="38">
        <v>92.6</v>
      </c>
      <c r="G29" s="74">
        <v>93.6</v>
      </c>
      <c r="H29" s="74">
        <v>87.813063598737884</v>
      </c>
    </row>
    <row r="30" spans="1:8" x14ac:dyDescent="0.25">
      <c r="A30" s="104"/>
      <c r="B30" s="121"/>
      <c r="C30" s="117"/>
      <c r="D30" s="48" t="s">
        <v>11</v>
      </c>
      <c r="E30" s="43">
        <v>97.6</v>
      </c>
      <c r="F30" s="53">
        <v>97.4</v>
      </c>
      <c r="G30" s="75">
        <v>97.6</v>
      </c>
      <c r="H30" s="75">
        <v>93.751736401262107</v>
      </c>
    </row>
    <row r="31" spans="1:8" x14ac:dyDescent="0.25">
      <c r="A31" s="104"/>
      <c r="B31" s="121"/>
      <c r="C31" s="118" t="s">
        <v>18</v>
      </c>
      <c r="D31" s="46" t="s">
        <v>9</v>
      </c>
      <c r="E31" s="42">
        <v>93.2</v>
      </c>
      <c r="F31" s="38">
        <v>93.8</v>
      </c>
      <c r="G31" s="74">
        <v>94.7</v>
      </c>
      <c r="H31" s="74">
        <v>89.9161</v>
      </c>
    </row>
    <row r="32" spans="1:8" x14ac:dyDescent="0.25">
      <c r="A32" s="104"/>
      <c r="B32" s="121"/>
      <c r="C32" s="119"/>
      <c r="D32" s="46" t="s">
        <v>10</v>
      </c>
      <c r="E32" s="42">
        <v>91.6</v>
      </c>
      <c r="F32" s="38">
        <v>92.1</v>
      </c>
      <c r="G32" s="74">
        <v>93.2</v>
      </c>
      <c r="H32" s="74">
        <v>87.630214636268448</v>
      </c>
    </row>
    <row r="33" spans="1:8" x14ac:dyDescent="0.25">
      <c r="A33" s="104"/>
      <c r="B33" s="121"/>
      <c r="C33" s="117"/>
      <c r="D33" s="49" t="s">
        <v>11</v>
      </c>
      <c r="E33" s="43">
        <v>94.8</v>
      </c>
      <c r="F33" s="53">
        <v>95.5</v>
      </c>
      <c r="G33" s="75">
        <v>96.2</v>
      </c>
      <c r="H33" s="75">
        <v>92.201985363731552</v>
      </c>
    </row>
    <row r="34" spans="1:8" x14ac:dyDescent="0.25">
      <c r="A34" s="104"/>
      <c r="B34" s="121"/>
      <c r="C34" s="124" t="s">
        <v>19</v>
      </c>
      <c r="D34" s="50" t="s">
        <v>9</v>
      </c>
      <c r="E34" s="42">
        <v>93.3</v>
      </c>
      <c r="F34" s="38">
        <v>96.2</v>
      </c>
      <c r="G34" s="74">
        <v>93.9</v>
      </c>
      <c r="H34" s="74">
        <v>88.914199999999994</v>
      </c>
    </row>
    <row r="35" spans="1:8" x14ac:dyDescent="0.25">
      <c r="A35" s="104"/>
      <c r="B35" s="121"/>
      <c r="C35" s="125"/>
      <c r="D35" s="46" t="s">
        <v>10</v>
      </c>
      <c r="E35" s="42">
        <v>91.5</v>
      </c>
      <c r="F35" s="38">
        <v>94.8</v>
      </c>
      <c r="G35" s="74">
        <v>92</v>
      </c>
      <c r="H35" s="74">
        <v>86.471481518308607</v>
      </c>
    </row>
    <row r="36" spans="1:8" x14ac:dyDescent="0.25">
      <c r="A36" s="104"/>
      <c r="B36" s="121"/>
      <c r="C36" s="126"/>
      <c r="D36" s="48" t="s">
        <v>11</v>
      </c>
      <c r="E36" s="43">
        <v>95.1</v>
      </c>
      <c r="F36" s="53">
        <v>97.6</v>
      </c>
      <c r="G36" s="75">
        <v>95.8</v>
      </c>
      <c r="H36" s="75">
        <v>91.356918481691395</v>
      </c>
    </row>
    <row r="37" spans="1:8" x14ac:dyDescent="0.25">
      <c r="A37" s="104"/>
      <c r="B37" s="121"/>
      <c r="C37" s="124" t="s">
        <v>70</v>
      </c>
      <c r="D37" s="49" t="s">
        <v>9</v>
      </c>
      <c r="E37" s="42">
        <v>93.576000000000008</v>
      </c>
      <c r="F37" s="38">
        <v>91.4</v>
      </c>
      <c r="G37" s="74">
        <v>94.6</v>
      </c>
      <c r="H37" s="74">
        <v>85.909899999999993</v>
      </c>
    </row>
    <row r="38" spans="1:8" x14ac:dyDescent="0.25">
      <c r="A38" s="104"/>
      <c r="B38" s="121"/>
      <c r="C38" s="125"/>
      <c r="D38" s="49" t="s">
        <v>10</v>
      </c>
      <c r="E38" s="42">
        <v>90.795699999999997</v>
      </c>
      <c r="F38" s="38">
        <v>88.2</v>
      </c>
      <c r="G38" s="74">
        <v>92.2</v>
      </c>
      <c r="H38" s="74">
        <v>82.046772073680387</v>
      </c>
    </row>
    <row r="39" spans="1:8" x14ac:dyDescent="0.25">
      <c r="A39" s="104"/>
      <c r="B39" s="121"/>
      <c r="C39" s="127"/>
      <c r="D39" s="56" t="s">
        <v>11</v>
      </c>
      <c r="E39" s="55">
        <v>96.35629999999999</v>
      </c>
      <c r="F39" s="53">
        <v>94.5</v>
      </c>
      <c r="G39" s="75">
        <v>97</v>
      </c>
      <c r="H39" s="75">
        <v>89.7730279263196</v>
      </c>
    </row>
    <row r="40" spans="1:8" ht="15.75" thickBot="1" x14ac:dyDescent="0.3">
      <c r="A40" s="104"/>
      <c r="B40" s="121"/>
      <c r="C40" s="110" t="s">
        <v>71</v>
      </c>
      <c r="D40" s="46" t="s">
        <v>9</v>
      </c>
      <c r="E40" s="72">
        <v>92.34790000000001</v>
      </c>
      <c r="F40" s="38">
        <v>87.1</v>
      </c>
      <c r="G40" s="78">
        <v>86.1</v>
      </c>
      <c r="H40" s="78">
        <v>77.723500000000001</v>
      </c>
    </row>
    <row r="41" spans="1:8" ht="15.75" thickBot="1" x14ac:dyDescent="0.3">
      <c r="A41" s="104"/>
      <c r="B41" s="121"/>
      <c r="C41" s="110"/>
      <c r="D41" s="46" t="s">
        <v>10</v>
      </c>
      <c r="E41" s="72">
        <v>88.781000000000006</v>
      </c>
      <c r="F41" s="38">
        <v>82.5</v>
      </c>
      <c r="G41" s="78">
        <v>81.5</v>
      </c>
      <c r="H41" s="78">
        <v>72.232408328471337</v>
      </c>
    </row>
    <row r="42" spans="1:8" ht="15.75" thickBot="1" x14ac:dyDescent="0.3">
      <c r="A42" s="104"/>
      <c r="B42" s="122"/>
      <c r="C42" s="110"/>
      <c r="D42" s="47" t="s">
        <v>11</v>
      </c>
      <c r="E42" s="40">
        <v>95.9148</v>
      </c>
      <c r="F42" s="85">
        <v>91.8</v>
      </c>
      <c r="G42" s="87">
        <v>90.7</v>
      </c>
      <c r="H42" s="91">
        <v>83.214591671528666</v>
      </c>
    </row>
    <row r="43" spans="1:8" ht="15.75" thickBot="1" x14ac:dyDescent="0.3">
      <c r="A43" s="104"/>
      <c r="B43" s="134" t="s">
        <v>1</v>
      </c>
      <c r="C43" s="115" t="s">
        <v>20</v>
      </c>
      <c r="D43" s="46" t="s">
        <v>9</v>
      </c>
      <c r="E43" s="72">
        <v>91.7</v>
      </c>
      <c r="F43" s="38">
        <v>93.6</v>
      </c>
      <c r="G43" s="39">
        <v>93.8</v>
      </c>
      <c r="H43" s="39">
        <v>86.631199999999993</v>
      </c>
    </row>
    <row r="44" spans="1:8" ht="15.75" thickBot="1" x14ac:dyDescent="0.3">
      <c r="A44" s="104"/>
      <c r="B44" s="104"/>
      <c r="C44" s="116"/>
      <c r="D44" s="46" t="s">
        <v>10</v>
      </c>
      <c r="E44" s="72">
        <v>90.4</v>
      </c>
      <c r="F44" s="38">
        <v>92.4</v>
      </c>
      <c r="G44" s="39">
        <v>92.6</v>
      </c>
      <c r="H44" s="39">
        <v>84.871999218051911</v>
      </c>
    </row>
    <row r="45" spans="1:8" x14ac:dyDescent="0.25">
      <c r="A45" s="104"/>
      <c r="B45" s="104"/>
      <c r="C45" s="117"/>
      <c r="D45" s="48" t="s">
        <v>11</v>
      </c>
      <c r="E45" s="43">
        <v>93</v>
      </c>
      <c r="F45" s="53">
        <v>94.9</v>
      </c>
      <c r="G45" s="54">
        <v>95</v>
      </c>
      <c r="H45" s="54">
        <v>88.390400781948088</v>
      </c>
    </row>
    <row r="46" spans="1:8" ht="15.75" thickBot="1" x14ac:dyDescent="0.3">
      <c r="A46" s="104"/>
      <c r="B46" s="104"/>
      <c r="C46" s="133" t="s">
        <v>21</v>
      </c>
      <c r="D46" s="46" t="s">
        <v>9</v>
      </c>
      <c r="E46" s="42">
        <v>93.8</v>
      </c>
      <c r="F46" s="38">
        <v>95</v>
      </c>
      <c r="G46" s="78">
        <v>94.2</v>
      </c>
      <c r="H46" s="78">
        <v>89.838300000000004</v>
      </c>
    </row>
    <row r="47" spans="1:8" ht="15.75" thickBot="1" x14ac:dyDescent="0.3">
      <c r="A47" s="104"/>
      <c r="B47" s="104"/>
      <c r="C47" s="133"/>
      <c r="D47" s="46" t="s">
        <v>10</v>
      </c>
      <c r="E47" s="42">
        <v>92.4</v>
      </c>
      <c r="F47" s="38">
        <v>93.8</v>
      </c>
      <c r="G47" s="78">
        <v>92.9</v>
      </c>
      <c r="H47" s="78">
        <v>88.024168069330074</v>
      </c>
    </row>
    <row r="48" spans="1:8" ht="15.75" thickBot="1" x14ac:dyDescent="0.3">
      <c r="A48" s="104"/>
      <c r="B48" s="135"/>
      <c r="C48" s="133"/>
      <c r="D48" s="47" t="s">
        <v>11</v>
      </c>
      <c r="E48" s="40">
        <v>95.2</v>
      </c>
      <c r="F48" s="40">
        <v>96.3</v>
      </c>
      <c r="G48" s="79">
        <v>95.5</v>
      </c>
      <c r="H48" s="79">
        <v>91.652431930669948</v>
      </c>
    </row>
    <row r="49" spans="1:8" x14ac:dyDescent="0.25">
      <c r="A49" s="104"/>
      <c r="B49" s="134" t="s">
        <v>22</v>
      </c>
      <c r="C49" s="136" t="s">
        <v>23</v>
      </c>
      <c r="D49" s="46" t="s">
        <v>9</v>
      </c>
      <c r="E49" s="72">
        <v>86.6</v>
      </c>
      <c r="F49" s="38">
        <v>88.1</v>
      </c>
      <c r="G49" s="39">
        <v>90.7</v>
      </c>
      <c r="H49" s="39">
        <v>82.944500000000005</v>
      </c>
    </row>
    <row r="50" spans="1:8" x14ac:dyDescent="0.25">
      <c r="A50" s="104"/>
      <c r="B50" s="104"/>
      <c r="C50" s="137"/>
      <c r="D50" s="46" t="s">
        <v>10</v>
      </c>
      <c r="E50" s="72">
        <v>82.7</v>
      </c>
      <c r="F50" s="89">
        <v>84</v>
      </c>
      <c r="G50" s="39">
        <v>87.5</v>
      </c>
      <c r="H50" s="39">
        <v>78.161899966258815</v>
      </c>
    </row>
    <row r="51" spans="1:8" x14ac:dyDescent="0.25">
      <c r="A51" s="104"/>
      <c r="B51" s="104"/>
      <c r="C51" s="138"/>
      <c r="D51" s="48" t="s">
        <v>11</v>
      </c>
      <c r="E51" s="88">
        <v>90.5</v>
      </c>
      <c r="F51" s="90">
        <v>92.1</v>
      </c>
      <c r="G51" s="39">
        <v>93.9</v>
      </c>
      <c r="H51" s="39">
        <v>87.727100033741181</v>
      </c>
    </row>
    <row r="52" spans="1:8" x14ac:dyDescent="0.25">
      <c r="A52" s="104"/>
      <c r="B52" s="104"/>
      <c r="C52" s="139" t="s">
        <v>147</v>
      </c>
      <c r="D52" s="46" t="s">
        <v>9</v>
      </c>
      <c r="E52" s="42">
        <v>92.5</v>
      </c>
      <c r="F52" s="38">
        <v>93.9</v>
      </c>
      <c r="G52" s="80">
        <v>92.8</v>
      </c>
      <c r="H52" s="80">
        <v>85.605699999999999</v>
      </c>
    </row>
    <row r="53" spans="1:8" x14ac:dyDescent="0.25">
      <c r="A53" s="104"/>
      <c r="B53" s="104"/>
      <c r="C53" s="137"/>
      <c r="D53" s="46" t="s">
        <v>10</v>
      </c>
      <c r="E53" s="42">
        <v>90.3</v>
      </c>
      <c r="F53" s="38">
        <v>91.7</v>
      </c>
      <c r="G53" s="74">
        <v>90.5</v>
      </c>
      <c r="H53" s="74">
        <v>82.092807026698694</v>
      </c>
    </row>
    <row r="54" spans="1:8" x14ac:dyDescent="0.25">
      <c r="A54" s="104"/>
      <c r="B54" s="104"/>
      <c r="C54" s="138"/>
      <c r="D54" s="48" t="s">
        <v>11</v>
      </c>
      <c r="E54" s="43">
        <v>94.7</v>
      </c>
      <c r="F54" s="53">
        <v>96</v>
      </c>
      <c r="G54" s="75">
        <v>95.1</v>
      </c>
      <c r="H54" s="75">
        <v>89.11859297330129</v>
      </c>
    </row>
    <row r="55" spans="1:8" x14ac:dyDescent="0.25">
      <c r="A55" s="104"/>
      <c r="B55" s="104"/>
      <c r="C55" s="139" t="s">
        <v>24</v>
      </c>
      <c r="D55" s="46" t="s">
        <v>9</v>
      </c>
      <c r="E55" s="42">
        <v>92.7</v>
      </c>
      <c r="F55" s="38">
        <v>95.5</v>
      </c>
      <c r="G55" s="74">
        <v>94.4</v>
      </c>
      <c r="H55" s="74">
        <v>89.000199999999992</v>
      </c>
    </row>
    <row r="56" spans="1:8" x14ac:dyDescent="0.25">
      <c r="A56" s="104"/>
      <c r="B56" s="104"/>
      <c r="C56" s="137"/>
      <c r="D56" s="46" t="s">
        <v>10</v>
      </c>
      <c r="E56" s="42">
        <v>90.6</v>
      </c>
      <c r="F56" s="38">
        <v>93.8</v>
      </c>
      <c r="G56" s="74">
        <v>92.5</v>
      </c>
      <c r="H56" s="74">
        <v>86.29943361204559</v>
      </c>
    </row>
    <row r="57" spans="1:8" x14ac:dyDescent="0.25">
      <c r="A57" s="104"/>
      <c r="B57" s="104"/>
      <c r="C57" s="138"/>
      <c r="D57" s="48" t="s">
        <v>11</v>
      </c>
      <c r="E57" s="43">
        <v>94.8</v>
      </c>
      <c r="F57" s="53">
        <v>97.2</v>
      </c>
      <c r="G57" s="75">
        <v>96.3</v>
      </c>
      <c r="H57" s="75">
        <v>91.700966387954395</v>
      </c>
    </row>
    <row r="58" spans="1:8" x14ac:dyDescent="0.25">
      <c r="A58" s="104"/>
      <c r="B58" s="104"/>
      <c r="C58" s="139" t="s">
        <v>25</v>
      </c>
      <c r="D58" s="46" t="s">
        <v>9</v>
      </c>
      <c r="E58" s="42">
        <v>96.5</v>
      </c>
      <c r="F58" s="38">
        <v>97.5</v>
      </c>
      <c r="G58" s="74">
        <v>97</v>
      </c>
      <c r="H58" s="74">
        <v>91.613599999999991</v>
      </c>
    </row>
    <row r="59" spans="1:8" x14ac:dyDescent="0.25">
      <c r="A59" s="104"/>
      <c r="B59" s="104"/>
      <c r="C59" s="137"/>
      <c r="D59" s="46" t="s">
        <v>10</v>
      </c>
      <c r="E59" s="42">
        <v>95.3</v>
      </c>
      <c r="F59" s="38">
        <v>96.4</v>
      </c>
      <c r="G59" s="74">
        <v>95.9</v>
      </c>
      <c r="H59" s="74">
        <v>89.873368916638185</v>
      </c>
    </row>
    <row r="60" spans="1:8" ht="15.75" thickBot="1" x14ac:dyDescent="0.3">
      <c r="A60" s="104"/>
      <c r="B60" s="105"/>
      <c r="C60" s="140"/>
      <c r="D60" s="47" t="s">
        <v>11</v>
      </c>
      <c r="E60" s="40">
        <v>97.7</v>
      </c>
      <c r="F60" s="40">
        <v>98.5</v>
      </c>
      <c r="G60" s="76">
        <v>98.1</v>
      </c>
      <c r="H60" s="76">
        <v>93.353831083361811</v>
      </c>
    </row>
    <row r="61" spans="1:8" x14ac:dyDescent="0.25">
      <c r="A61" s="104"/>
      <c r="B61" s="120" t="s">
        <v>32</v>
      </c>
      <c r="C61" s="129" t="s">
        <v>148</v>
      </c>
      <c r="D61" s="51" t="s">
        <v>9</v>
      </c>
      <c r="E61" s="72">
        <v>86.74</v>
      </c>
      <c r="F61" s="38">
        <v>90.44</v>
      </c>
      <c r="G61" s="78">
        <v>87.8</v>
      </c>
      <c r="H61" s="78">
        <v>86.697199999999995</v>
      </c>
    </row>
    <row r="62" spans="1:8" x14ac:dyDescent="0.25">
      <c r="A62" s="104"/>
      <c r="B62" s="121"/>
      <c r="C62" s="130"/>
      <c r="D62" s="51" t="s">
        <v>10</v>
      </c>
      <c r="E62" s="72">
        <v>83.14</v>
      </c>
      <c r="F62" s="38">
        <v>87.29</v>
      </c>
      <c r="G62" s="78">
        <v>84.2</v>
      </c>
      <c r="H62" s="78">
        <v>83.14736734080644</v>
      </c>
    </row>
    <row r="63" spans="1:8" x14ac:dyDescent="0.25">
      <c r="A63" s="104"/>
      <c r="B63" s="121"/>
      <c r="C63" s="130"/>
      <c r="D63" s="52" t="s">
        <v>11</v>
      </c>
      <c r="E63" s="43">
        <v>90.34</v>
      </c>
      <c r="F63" s="53">
        <v>93.58</v>
      </c>
      <c r="G63" s="75">
        <v>91.4</v>
      </c>
      <c r="H63" s="75">
        <v>90.24703265919355</v>
      </c>
    </row>
    <row r="64" spans="1:8" x14ac:dyDescent="0.25">
      <c r="A64" s="104"/>
      <c r="B64" s="121"/>
      <c r="C64" s="131" t="s">
        <v>149</v>
      </c>
      <c r="D64" s="51" t="s">
        <v>9</v>
      </c>
      <c r="E64" s="72">
        <v>79.45</v>
      </c>
      <c r="F64" s="38">
        <v>85.56</v>
      </c>
      <c r="G64" s="38">
        <v>80.900000000000006</v>
      </c>
      <c r="H64" s="9">
        <v>69.166899999999998</v>
      </c>
    </row>
    <row r="65" spans="1:8" x14ac:dyDescent="0.25">
      <c r="A65" s="104"/>
      <c r="B65" s="121"/>
      <c r="C65" s="130"/>
      <c r="D65" s="51" t="s">
        <v>10</v>
      </c>
      <c r="E65" s="72">
        <v>73.11</v>
      </c>
      <c r="F65" s="38">
        <v>79.77</v>
      </c>
      <c r="G65" s="38">
        <v>74.8</v>
      </c>
      <c r="H65" s="9">
        <v>62.6105965441226</v>
      </c>
    </row>
    <row r="66" spans="1:8" x14ac:dyDescent="0.25">
      <c r="A66" s="104"/>
      <c r="B66" s="121"/>
      <c r="C66" s="132"/>
      <c r="D66" s="52" t="s">
        <v>11</v>
      </c>
      <c r="E66" s="43">
        <v>85.79</v>
      </c>
      <c r="F66" s="53">
        <v>91.35</v>
      </c>
      <c r="G66" s="53">
        <v>87</v>
      </c>
      <c r="H66" s="28">
        <v>75.723203455877396</v>
      </c>
    </row>
    <row r="67" spans="1:8" ht="15.75" thickBot="1" x14ac:dyDescent="0.3">
      <c r="A67" s="104"/>
      <c r="B67" s="121"/>
      <c r="C67" s="133" t="s">
        <v>26</v>
      </c>
      <c r="D67" s="46" t="s">
        <v>9</v>
      </c>
      <c r="E67" s="42">
        <v>94.9</v>
      </c>
      <c r="F67" s="38">
        <v>95.8</v>
      </c>
      <c r="G67" s="74">
        <v>95.8</v>
      </c>
      <c r="H67" s="81">
        <v>90.202400000000011</v>
      </c>
    </row>
    <row r="68" spans="1:8" ht="15.75" thickBot="1" x14ac:dyDescent="0.3">
      <c r="A68" s="104"/>
      <c r="B68" s="121"/>
      <c r="C68" s="133"/>
      <c r="D68" s="46" t="s">
        <v>10</v>
      </c>
      <c r="E68" s="42">
        <v>94</v>
      </c>
      <c r="F68" s="38">
        <v>94.9</v>
      </c>
      <c r="G68" s="74">
        <v>95</v>
      </c>
      <c r="H68" s="81">
        <v>88.879730897160968</v>
      </c>
    </row>
    <row r="69" spans="1:8" ht="15.75" thickBot="1" x14ac:dyDescent="0.3">
      <c r="A69" s="105"/>
      <c r="B69" s="128"/>
      <c r="C69" s="133"/>
      <c r="D69" s="47" t="s">
        <v>11</v>
      </c>
      <c r="E69" s="40">
        <v>95.8</v>
      </c>
      <c r="F69" s="40">
        <v>96.6</v>
      </c>
      <c r="G69" s="87">
        <v>96.6</v>
      </c>
      <c r="H69" s="86">
        <v>91.525069102839041</v>
      </c>
    </row>
  </sheetData>
  <mergeCells count="31">
    <mergeCell ref="C34:C36"/>
    <mergeCell ref="C37:C39"/>
    <mergeCell ref="C40:C42"/>
    <mergeCell ref="B61:B69"/>
    <mergeCell ref="C61:C63"/>
    <mergeCell ref="C64:C66"/>
    <mergeCell ref="C67:C69"/>
    <mergeCell ref="B43:B48"/>
    <mergeCell ref="C43:C45"/>
    <mergeCell ref="C46:C48"/>
    <mergeCell ref="B49:B60"/>
    <mergeCell ref="C49:C51"/>
    <mergeCell ref="C52:C54"/>
    <mergeCell ref="C55:C57"/>
    <mergeCell ref="C58:C60"/>
    <mergeCell ref="A3:B3"/>
    <mergeCell ref="A4:A69"/>
    <mergeCell ref="B4:B6"/>
    <mergeCell ref="C4:C6"/>
    <mergeCell ref="B7:B15"/>
    <mergeCell ref="C7:C9"/>
    <mergeCell ref="C10:C12"/>
    <mergeCell ref="C13:C15"/>
    <mergeCell ref="B16:B24"/>
    <mergeCell ref="C16:C18"/>
    <mergeCell ref="C19:C21"/>
    <mergeCell ref="C22:C24"/>
    <mergeCell ref="B25:B42"/>
    <mergeCell ref="C25:C27"/>
    <mergeCell ref="C28:C30"/>
    <mergeCell ref="C31:C33"/>
  </mergeCells>
  <conditionalFormatting sqref="G67:G69">
    <cfRule type="containsText" dxfId="9" priority="2" operator="containsText" text="False">
      <formula>NOT(ISERROR(SEARCH("False",G67)))</formula>
    </cfRule>
  </conditionalFormatting>
  <conditionalFormatting sqref="G4:H14">
    <cfRule type="containsText" dxfId="8" priority="5" operator="containsText" text="False">
      <formula>NOT(ISERROR(SEARCH("False",G4)))</formula>
    </cfRule>
  </conditionalFormatting>
  <conditionalFormatting sqref="G16:H48">
    <cfRule type="containsText" dxfId="7" priority="4" operator="containsText" text="False">
      <formula>NOT(ISERROR(SEARCH("False",G16)))</formula>
    </cfRule>
  </conditionalFormatting>
  <conditionalFormatting sqref="G61:H63">
    <cfRule type="containsText" dxfId="6" priority="3" operator="containsText" text="False">
      <formula>NOT(ISERROR(SEARCH("False",G61)))</formula>
    </cfRule>
  </conditionalFormatting>
  <conditionalFormatting sqref="H67:H68">
    <cfRule type="containsText" dxfId="5" priority="1" operator="containsText" text="False">
      <formula>NOT(ISERROR(SEARCH("False",H67)))</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C761F-88E6-45A6-A46A-572FCA717D4B}">
  <sheetPr>
    <tabColor theme="9" tint="0.39997558519241921"/>
  </sheetPr>
  <dimension ref="A1:H69"/>
  <sheetViews>
    <sheetView showGridLines="0" workbookViewId="0"/>
  </sheetViews>
  <sheetFormatPr defaultRowHeight="15" x14ac:dyDescent="0.25"/>
  <cols>
    <col min="2" max="2" width="10.28515625" customWidth="1"/>
    <col min="3" max="3" width="11" customWidth="1"/>
    <col min="4" max="4" width="12.5703125" customWidth="1"/>
  </cols>
  <sheetData>
    <row r="1" spans="1:8" x14ac:dyDescent="0.25">
      <c r="A1" s="3" t="s">
        <v>186</v>
      </c>
    </row>
    <row r="2" spans="1:8" ht="15.75" thickBot="1" x14ac:dyDescent="0.3"/>
    <row r="3" spans="1:8" ht="15.75" thickBot="1" x14ac:dyDescent="0.3">
      <c r="A3" s="102"/>
      <c r="B3" s="102"/>
      <c r="C3" s="69"/>
      <c r="D3" s="70"/>
      <c r="E3" s="37" t="s">
        <v>68</v>
      </c>
      <c r="F3" s="37" t="s">
        <v>69</v>
      </c>
      <c r="G3" s="71" t="s">
        <v>157</v>
      </c>
      <c r="H3" s="71" t="s">
        <v>187</v>
      </c>
    </row>
    <row r="4" spans="1:8" ht="16.5" thickTop="1" thickBot="1" x14ac:dyDescent="0.3">
      <c r="A4" s="103" t="s">
        <v>4</v>
      </c>
      <c r="B4" s="103" t="s">
        <v>5</v>
      </c>
      <c r="C4" s="106"/>
      <c r="D4" s="45" t="s">
        <v>9</v>
      </c>
      <c r="E4" s="72">
        <v>48.6</v>
      </c>
      <c r="F4" s="38">
        <v>53.3</v>
      </c>
      <c r="G4" s="39">
        <v>56</v>
      </c>
      <c r="H4" s="39">
        <v>40.042000000000002</v>
      </c>
    </row>
    <row r="5" spans="1:8" ht="15.75" thickBot="1" x14ac:dyDescent="0.3">
      <c r="A5" s="104"/>
      <c r="B5" s="104"/>
      <c r="C5" s="106"/>
      <c r="D5" s="46" t="s">
        <v>10</v>
      </c>
      <c r="E5" s="72">
        <v>46.8</v>
      </c>
      <c r="F5" s="38">
        <v>51.4</v>
      </c>
      <c r="G5" s="39">
        <v>54.1</v>
      </c>
      <c r="H5" s="39">
        <v>38.141929136553784</v>
      </c>
    </row>
    <row r="6" spans="1:8" ht="15.75" thickBot="1" x14ac:dyDescent="0.3">
      <c r="A6" s="104"/>
      <c r="B6" s="105"/>
      <c r="C6" s="106"/>
      <c r="D6" s="47" t="s">
        <v>11</v>
      </c>
      <c r="E6" s="40">
        <v>50.4</v>
      </c>
      <c r="F6" s="40">
        <v>55.2</v>
      </c>
      <c r="G6" s="73">
        <v>57.9</v>
      </c>
      <c r="H6" s="73">
        <v>41.942070863446219</v>
      </c>
    </row>
    <row r="7" spans="1:8" ht="15.75" thickBot="1" x14ac:dyDescent="0.3">
      <c r="A7" s="104"/>
      <c r="B7" s="107" t="s">
        <v>0</v>
      </c>
      <c r="C7" s="109" t="s">
        <v>27</v>
      </c>
      <c r="D7" s="46" t="s">
        <v>9</v>
      </c>
      <c r="E7" s="38">
        <v>45.1</v>
      </c>
      <c r="F7" s="38">
        <v>49.9</v>
      </c>
      <c r="G7" s="39">
        <v>54.1</v>
      </c>
      <c r="H7" s="39">
        <v>35.750300000000003</v>
      </c>
    </row>
    <row r="8" spans="1:8" ht="15.75" thickBot="1" x14ac:dyDescent="0.3">
      <c r="A8" s="104"/>
      <c r="B8" s="108"/>
      <c r="C8" s="110"/>
      <c r="D8" s="46" t="s">
        <v>10</v>
      </c>
      <c r="E8" s="38">
        <v>42.6</v>
      </c>
      <c r="F8" s="38">
        <v>47.2</v>
      </c>
      <c r="G8" s="9">
        <v>51.5</v>
      </c>
      <c r="H8" s="9">
        <v>33.098295687163173</v>
      </c>
    </row>
    <row r="9" spans="1:8" ht="15.75" thickBot="1" x14ac:dyDescent="0.3">
      <c r="A9" s="104"/>
      <c r="B9" s="108"/>
      <c r="C9" s="111"/>
      <c r="D9" s="48" t="s">
        <v>11</v>
      </c>
      <c r="E9" s="41">
        <v>47.6</v>
      </c>
      <c r="F9" s="53">
        <v>52.6</v>
      </c>
      <c r="G9" s="28">
        <v>56.7</v>
      </c>
      <c r="H9" s="28">
        <v>38.402304312836833</v>
      </c>
    </row>
    <row r="10" spans="1:8" ht="15.75" thickBot="1" x14ac:dyDescent="0.3">
      <c r="A10" s="104"/>
      <c r="B10" s="108"/>
      <c r="C10" s="112" t="s">
        <v>2</v>
      </c>
      <c r="D10" s="46" t="s">
        <v>9</v>
      </c>
      <c r="E10" s="42">
        <v>60.5</v>
      </c>
      <c r="F10" s="38">
        <v>68</v>
      </c>
      <c r="G10" s="74">
        <v>63.7</v>
      </c>
      <c r="H10" s="74">
        <v>52.845799999999997</v>
      </c>
    </row>
    <row r="11" spans="1:8" ht="15.75" thickBot="1" x14ac:dyDescent="0.3">
      <c r="A11" s="104"/>
      <c r="B11" s="108"/>
      <c r="C11" s="113"/>
      <c r="D11" s="46" t="s">
        <v>10</v>
      </c>
      <c r="E11" s="42">
        <v>56.9</v>
      </c>
      <c r="F11" s="38">
        <v>64.400000000000006</v>
      </c>
      <c r="G11" s="74">
        <v>60.1</v>
      </c>
      <c r="H11" s="74">
        <v>49.033309804845153</v>
      </c>
    </row>
    <row r="12" spans="1:8" ht="15.75" thickBot="1" x14ac:dyDescent="0.3">
      <c r="A12" s="104"/>
      <c r="B12" s="108"/>
      <c r="C12" s="111"/>
      <c r="D12" s="48" t="s">
        <v>11</v>
      </c>
      <c r="E12" s="43">
        <v>64.099999999999994</v>
      </c>
      <c r="F12" s="53">
        <v>71.599999999999994</v>
      </c>
      <c r="G12" s="75">
        <v>67.3</v>
      </c>
      <c r="H12" s="75">
        <v>56.658290195154848</v>
      </c>
    </row>
    <row r="13" spans="1:8" ht="15.75" thickBot="1" x14ac:dyDescent="0.3">
      <c r="A13" s="104"/>
      <c r="B13" s="108"/>
      <c r="C13" s="114" t="s">
        <v>3</v>
      </c>
      <c r="D13" s="46" t="s">
        <v>9</v>
      </c>
      <c r="E13" s="38">
        <v>63.1</v>
      </c>
      <c r="F13" s="38">
        <v>64.2</v>
      </c>
      <c r="G13" s="39">
        <v>60.6</v>
      </c>
      <c r="H13" s="39">
        <v>55.052700000000002</v>
      </c>
    </row>
    <row r="14" spans="1:8" ht="15.75" thickBot="1" x14ac:dyDescent="0.3">
      <c r="A14" s="104"/>
      <c r="B14" s="108"/>
      <c r="C14" s="110"/>
      <c r="D14" s="46" t="s">
        <v>10</v>
      </c>
      <c r="E14" s="38">
        <v>59.4</v>
      </c>
      <c r="F14" s="38">
        <v>60.6</v>
      </c>
      <c r="G14" s="9">
        <v>56.8</v>
      </c>
      <c r="H14" s="9">
        <v>51.182392673731194</v>
      </c>
    </row>
    <row r="15" spans="1:8" ht="15.75" thickBot="1" x14ac:dyDescent="0.3">
      <c r="A15" s="104"/>
      <c r="B15" s="108"/>
      <c r="C15" s="110"/>
      <c r="D15" s="47" t="s">
        <v>11</v>
      </c>
      <c r="E15" s="40">
        <v>66.8</v>
      </c>
      <c r="F15" s="85">
        <v>67.8</v>
      </c>
      <c r="G15" s="84">
        <v>64.400000000000006</v>
      </c>
      <c r="H15" s="83">
        <v>58.923007326268802</v>
      </c>
    </row>
    <row r="16" spans="1:8" ht="15.75" thickBot="1" x14ac:dyDescent="0.3">
      <c r="A16" s="104"/>
      <c r="B16" s="107" t="s">
        <v>12</v>
      </c>
      <c r="C16" s="115" t="s">
        <v>13</v>
      </c>
      <c r="D16" s="46" t="s">
        <v>9</v>
      </c>
      <c r="E16" s="38">
        <v>48.5</v>
      </c>
      <c r="F16" s="38">
        <v>53.4</v>
      </c>
      <c r="G16" s="39">
        <v>55.5</v>
      </c>
      <c r="H16" s="39">
        <v>39.477699999999999</v>
      </c>
    </row>
    <row r="17" spans="1:8" ht="15.75" thickBot="1" x14ac:dyDescent="0.3">
      <c r="A17" s="104"/>
      <c r="B17" s="108"/>
      <c r="C17" s="116"/>
      <c r="D17" s="46" t="s">
        <v>10</v>
      </c>
      <c r="E17" s="38">
        <v>46.6</v>
      </c>
      <c r="F17" s="38">
        <v>51.4</v>
      </c>
      <c r="G17" s="39">
        <v>53.5</v>
      </c>
      <c r="H17" s="39">
        <v>37.441435839095973</v>
      </c>
    </row>
    <row r="18" spans="1:8" ht="15.75" thickBot="1" x14ac:dyDescent="0.3">
      <c r="A18" s="104"/>
      <c r="B18" s="108"/>
      <c r="C18" s="117"/>
      <c r="D18" s="48" t="s">
        <v>11</v>
      </c>
      <c r="E18" s="41">
        <v>50.4</v>
      </c>
      <c r="F18" s="53">
        <v>55.4</v>
      </c>
      <c r="G18" s="54">
        <v>57.5</v>
      </c>
      <c r="H18" s="54">
        <v>41.513964160904024</v>
      </c>
    </row>
    <row r="19" spans="1:8" ht="15.75" thickBot="1" x14ac:dyDescent="0.3">
      <c r="A19" s="104"/>
      <c r="B19" s="108"/>
      <c r="C19" s="118" t="s">
        <v>72</v>
      </c>
      <c r="D19" s="46" t="s">
        <v>9</v>
      </c>
      <c r="E19" s="42">
        <v>41.6</v>
      </c>
      <c r="F19" s="38">
        <v>51.8</v>
      </c>
      <c r="G19" s="74">
        <v>54.6</v>
      </c>
      <c r="H19" s="74">
        <v>37.981700000000004</v>
      </c>
    </row>
    <row r="20" spans="1:8" ht="15.75" thickBot="1" x14ac:dyDescent="0.3">
      <c r="A20" s="104"/>
      <c r="B20" s="108"/>
      <c r="C20" s="119"/>
      <c r="D20" s="46" t="s">
        <v>10</v>
      </c>
      <c r="E20" s="42">
        <v>34.6</v>
      </c>
      <c r="F20" s="38">
        <v>44.2</v>
      </c>
      <c r="G20" s="74">
        <v>48.6</v>
      </c>
      <c r="H20" s="74">
        <v>32.177338579880889</v>
      </c>
    </row>
    <row r="21" spans="1:8" ht="15.75" thickBot="1" x14ac:dyDescent="0.3">
      <c r="A21" s="104"/>
      <c r="B21" s="108"/>
      <c r="C21" s="117"/>
      <c r="D21" s="48" t="s">
        <v>11</v>
      </c>
      <c r="E21" s="43">
        <v>48.6</v>
      </c>
      <c r="F21" s="53">
        <v>59.4</v>
      </c>
      <c r="G21" s="75">
        <v>60.6</v>
      </c>
      <c r="H21" s="75">
        <v>43.786061420119118</v>
      </c>
    </row>
    <row r="22" spans="1:8" ht="15.75" thickBot="1" x14ac:dyDescent="0.3">
      <c r="A22" s="104"/>
      <c r="B22" s="108"/>
      <c r="C22" s="114" t="s">
        <v>14</v>
      </c>
      <c r="D22" s="46" t="s">
        <v>9</v>
      </c>
      <c r="E22" s="38">
        <v>50.5</v>
      </c>
      <c r="F22" s="38">
        <v>56.3</v>
      </c>
      <c r="G22" s="39">
        <v>60.7</v>
      </c>
      <c r="H22" s="39">
        <v>47.054099999999998</v>
      </c>
    </row>
    <row r="23" spans="1:8" ht="15.75" thickBot="1" x14ac:dyDescent="0.3">
      <c r="A23" s="104"/>
      <c r="B23" s="108"/>
      <c r="C23" s="110"/>
      <c r="D23" s="46" t="s">
        <v>10</v>
      </c>
      <c r="E23" s="38">
        <v>43.6</v>
      </c>
      <c r="F23" s="38">
        <v>48.8</v>
      </c>
      <c r="G23" s="39">
        <v>54.6</v>
      </c>
      <c r="H23" s="39">
        <v>39.713077734133634</v>
      </c>
    </row>
    <row r="24" spans="1:8" ht="15.75" thickBot="1" x14ac:dyDescent="0.3">
      <c r="A24" s="104"/>
      <c r="B24" s="108"/>
      <c r="C24" s="110"/>
      <c r="D24" s="47" t="s">
        <v>11</v>
      </c>
      <c r="E24" s="40">
        <v>57.4</v>
      </c>
      <c r="F24" s="40">
        <v>63.9</v>
      </c>
      <c r="G24" s="76">
        <v>66.8</v>
      </c>
      <c r="H24" s="76">
        <v>54.395122265866355</v>
      </c>
    </row>
    <row r="25" spans="1:8" x14ac:dyDescent="0.25">
      <c r="A25" s="104"/>
      <c r="B25" s="120" t="s">
        <v>15</v>
      </c>
      <c r="C25" s="123" t="s">
        <v>16</v>
      </c>
      <c r="D25" s="46" t="s">
        <v>9</v>
      </c>
      <c r="E25" s="44">
        <v>50.9</v>
      </c>
      <c r="F25" s="38">
        <v>55.3</v>
      </c>
      <c r="G25" s="77">
        <v>49.7</v>
      </c>
      <c r="H25" s="77">
        <v>35.105899999999998</v>
      </c>
    </row>
    <row r="26" spans="1:8" x14ac:dyDescent="0.25">
      <c r="A26" s="104"/>
      <c r="B26" s="121"/>
      <c r="C26" s="119"/>
      <c r="D26" s="46" t="s">
        <v>10</v>
      </c>
      <c r="E26" s="42">
        <v>45.4</v>
      </c>
      <c r="F26" s="38">
        <v>49.6</v>
      </c>
      <c r="G26" s="74">
        <v>44.6</v>
      </c>
      <c r="H26" s="74">
        <v>30.05164177754499</v>
      </c>
    </row>
    <row r="27" spans="1:8" x14ac:dyDescent="0.25">
      <c r="A27" s="104"/>
      <c r="B27" s="121"/>
      <c r="C27" s="117"/>
      <c r="D27" s="49" t="s">
        <v>11</v>
      </c>
      <c r="E27" s="43">
        <v>56.4</v>
      </c>
      <c r="F27" s="53">
        <v>60.9</v>
      </c>
      <c r="G27" s="75">
        <v>54.8</v>
      </c>
      <c r="H27" s="75">
        <v>40.16015822245501</v>
      </c>
    </row>
    <row r="28" spans="1:8" x14ac:dyDescent="0.25">
      <c r="A28" s="104"/>
      <c r="B28" s="121"/>
      <c r="C28" s="118" t="s">
        <v>17</v>
      </c>
      <c r="D28" s="50" t="s">
        <v>9</v>
      </c>
      <c r="E28" s="42">
        <v>55.2</v>
      </c>
      <c r="F28" s="38">
        <v>58.7</v>
      </c>
      <c r="G28" s="74">
        <v>61.6</v>
      </c>
      <c r="H28" s="74">
        <v>43.637999999999998</v>
      </c>
    </row>
    <row r="29" spans="1:8" x14ac:dyDescent="0.25">
      <c r="A29" s="104"/>
      <c r="B29" s="121"/>
      <c r="C29" s="119"/>
      <c r="D29" s="46" t="s">
        <v>10</v>
      </c>
      <c r="E29" s="42">
        <v>50.1</v>
      </c>
      <c r="F29" s="38">
        <v>53.3</v>
      </c>
      <c r="G29" s="74">
        <v>56.8</v>
      </c>
      <c r="H29" s="74">
        <v>38.547326305416249</v>
      </c>
    </row>
    <row r="30" spans="1:8" x14ac:dyDescent="0.25">
      <c r="A30" s="104"/>
      <c r="B30" s="121"/>
      <c r="C30" s="117"/>
      <c r="D30" s="48" t="s">
        <v>11</v>
      </c>
      <c r="E30" s="43">
        <v>60.3</v>
      </c>
      <c r="F30" s="53">
        <v>64</v>
      </c>
      <c r="G30" s="75">
        <v>66.400000000000006</v>
      </c>
      <c r="H30" s="75">
        <v>48.728673694583755</v>
      </c>
    </row>
    <row r="31" spans="1:8" x14ac:dyDescent="0.25">
      <c r="A31" s="104"/>
      <c r="B31" s="121"/>
      <c r="C31" s="118" t="s">
        <v>18</v>
      </c>
      <c r="D31" s="46" t="s">
        <v>9</v>
      </c>
      <c r="E31" s="42">
        <v>53.5</v>
      </c>
      <c r="F31" s="38">
        <v>57.6</v>
      </c>
      <c r="G31" s="74">
        <v>59.9</v>
      </c>
      <c r="H31" s="74">
        <v>44.679400000000001</v>
      </c>
    </row>
    <row r="32" spans="1:8" x14ac:dyDescent="0.25">
      <c r="A32" s="104"/>
      <c r="B32" s="121"/>
      <c r="C32" s="119"/>
      <c r="D32" s="46" t="s">
        <v>10</v>
      </c>
      <c r="E32" s="42">
        <v>50.3</v>
      </c>
      <c r="F32" s="38">
        <v>54.1</v>
      </c>
      <c r="G32" s="74">
        <v>56.6</v>
      </c>
      <c r="H32" s="74">
        <v>40.905255203461948</v>
      </c>
    </row>
    <row r="33" spans="1:8" x14ac:dyDescent="0.25">
      <c r="A33" s="104"/>
      <c r="B33" s="121"/>
      <c r="C33" s="117"/>
      <c r="D33" s="49" t="s">
        <v>11</v>
      </c>
      <c r="E33" s="43">
        <v>56.7</v>
      </c>
      <c r="F33" s="53">
        <v>61.1</v>
      </c>
      <c r="G33" s="75">
        <v>63.2</v>
      </c>
      <c r="H33" s="75">
        <v>48.453544796538054</v>
      </c>
    </row>
    <row r="34" spans="1:8" x14ac:dyDescent="0.25">
      <c r="A34" s="104"/>
      <c r="B34" s="121"/>
      <c r="C34" s="124" t="s">
        <v>19</v>
      </c>
      <c r="D34" s="50" t="s">
        <v>9</v>
      </c>
      <c r="E34" s="42">
        <v>44.2</v>
      </c>
      <c r="F34" s="38">
        <v>53.7</v>
      </c>
      <c r="G34" s="74">
        <v>58.9</v>
      </c>
      <c r="H34" s="74">
        <v>40.5745</v>
      </c>
    </row>
    <row r="35" spans="1:8" x14ac:dyDescent="0.25">
      <c r="A35" s="104"/>
      <c r="B35" s="121"/>
      <c r="C35" s="125"/>
      <c r="D35" s="46" t="s">
        <v>10</v>
      </c>
      <c r="E35" s="42">
        <v>40.6</v>
      </c>
      <c r="F35" s="38">
        <v>50.1</v>
      </c>
      <c r="G35" s="74">
        <v>55</v>
      </c>
      <c r="H35" s="74">
        <v>36.754025135951132</v>
      </c>
    </row>
    <row r="36" spans="1:8" x14ac:dyDescent="0.25">
      <c r="A36" s="104"/>
      <c r="B36" s="121"/>
      <c r="C36" s="126"/>
      <c r="D36" s="48" t="s">
        <v>11</v>
      </c>
      <c r="E36" s="43">
        <v>47.8</v>
      </c>
      <c r="F36" s="53">
        <v>57.3</v>
      </c>
      <c r="G36" s="75">
        <v>62.8</v>
      </c>
      <c r="H36" s="75">
        <v>44.394974864048869</v>
      </c>
    </row>
    <row r="37" spans="1:8" x14ac:dyDescent="0.25">
      <c r="A37" s="104"/>
      <c r="B37" s="121"/>
      <c r="C37" s="124" t="s">
        <v>70</v>
      </c>
      <c r="D37" s="49" t="s">
        <v>9</v>
      </c>
      <c r="E37" s="42">
        <v>47.892899999999997</v>
      </c>
      <c r="F37" s="38">
        <v>44</v>
      </c>
      <c r="G37" s="74">
        <v>49</v>
      </c>
      <c r="H37" s="74">
        <v>37.317299999999996</v>
      </c>
    </row>
    <row r="38" spans="1:8" x14ac:dyDescent="0.25">
      <c r="A38" s="104"/>
      <c r="B38" s="121"/>
      <c r="C38" s="125"/>
      <c r="D38" s="49" t="s">
        <v>10</v>
      </c>
      <c r="E38" s="42">
        <v>41.614699999999999</v>
      </c>
      <c r="F38" s="38">
        <v>38.5</v>
      </c>
      <c r="G38" s="74">
        <v>43.6</v>
      </c>
      <c r="H38" s="74">
        <v>31.938474890265894</v>
      </c>
    </row>
    <row r="39" spans="1:8" x14ac:dyDescent="0.25">
      <c r="A39" s="104"/>
      <c r="B39" s="121"/>
      <c r="C39" s="127"/>
      <c r="D39" s="56" t="s">
        <v>11</v>
      </c>
      <c r="E39" s="55">
        <v>54.170999999999999</v>
      </c>
      <c r="F39" s="53">
        <v>49.6</v>
      </c>
      <c r="G39" s="75">
        <v>54.4</v>
      </c>
      <c r="H39" s="75">
        <v>42.696125109734098</v>
      </c>
    </row>
    <row r="40" spans="1:8" ht="15.75" thickBot="1" x14ac:dyDescent="0.3">
      <c r="A40" s="104"/>
      <c r="B40" s="121"/>
      <c r="C40" s="110" t="s">
        <v>71</v>
      </c>
      <c r="D40" s="46" t="s">
        <v>9</v>
      </c>
      <c r="E40" s="72">
        <v>50.297899999999998</v>
      </c>
      <c r="F40" s="38">
        <v>36</v>
      </c>
      <c r="G40" s="78">
        <v>41.5</v>
      </c>
      <c r="H40" s="78">
        <v>27.088800000000003</v>
      </c>
    </row>
    <row r="41" spans="1:8" ht="15.75" thickBot="1" x14ac:dyDescent="0.3">
      <c r="A41" s="104"/>
      <c r="B41" s="121"/>
      <c r="C41" s="110"/>
      <c r="D41" s="46" t="s">
        <v>10</v>
      </c>
      <c r="E41" s="72">
        <v>42.6434</v>
      </c>
      <c r="F41" s="38">
        <v>29.3</v>
      </c>
      <c r="G41" s="78">
        <v>34.9</v>
      </c>
      <c r="H41" s="78">
        <v>21.197260596750962</v>
      </c>
    </row>
    <row r="42" spans="1:8" ht="15.75" thickBot="1" x14ac:dyDescent="0.3">
      <c r="A42" s="104"/>
      <c r="B42" s="122"/>
      <c r="C42" s="110"/>
      <c r="D42" s="47" t="s">
        <v>11</v>
      </c>
      <c r="E42" s="40">
        <v>57.952300000000001</v>
      </c>
      <c r="F42" s="85">
        <v>42.6</v>
      </c>
      <c r="G42" s="87">
        <v>48.1</v>
      </c>
      <c r="H42" s="91">
        <v>32.98033940324904</v>
      </c>
    </row>
    <row r="43" spans="1:8" ht="15.75" thickBot="1" x14ac:dyDescent="0.3">
      <c r="A43" s="104"/>
      <c r="B43" s="134" t="s">
        <v>1</v>
      </c>
      <c r="C43" s="115" t="s">
        <v>20</v>
      </c>
      <c r="D43" s="46" t="s">
        <v>9</v>
      </c>
      <c r="E43" s="72">
        <v>36.5</v>
      </c>
      <c r="F43" s="38">
        <v>40.4</v>
      </c>
      <c r="G43" s="39">
        <v>42.8</v>
      </c>
      <c r="H43" s="39">
        <v>27.842299999999998</v>
      </c>
    </row>
    <row r="44" spans="1:8" ht="15.75" thickBot="1" x14ac:dyDescent="0.3">
      <c r="A44" s="104"/>
      <c r="B44" s="104"/>
      <c r="C44" s="116"/>
      <c r="D44" s="46" t="s">
        <v>10</v>
      </c>
      <c r="E44" s="72">
        <v>34.200000000000003</v>
      </c>
      <c r="F44" s="38">
        <v>37.9</v>
      </c>
      <c r="G44" s="39">
        <v>40.299999999999997</v>
      </c>
      <c r="H44" s="39">
        <v>25.522879180755776</v>
      </c>
    </row>
    <row r="45" spans="1:8" x14ac:dyDescent="0.25">
      <c r="A45" s="104"/>
      <c r="B45" s="104"/>
      <c r="C45" s="117"/>
      <c r="D45" s="48" t="s">
        <v>11</v>
      </c>
      <c r="E45" s="43">
        <v>38.799999999999997</v>
      </c>
      <c r="F45" s="53">
        <v>42.9</v>
      </c>
      <c r="G45" s="54">
        <v>45.3</v>
      </c>
      <c r="H45" s="54">
        <v>30.16172081924422</v>
      </c>
    </row>
    <row r="46" spans="1:8" ht="15.75" thickBot="1" x14ac:dyDescent="0.3">
      <c r="A46" s="104"/>
      <c r="B46" s="104"/>
      <c r="C46" s="133" t="s">
        <v>21</v>
      </c>
      <c r="D46" s="46" t="s">
        <v>9</v>
      </c>
      <c r="E46" s="42">
        <v>61.3</v>
      </c>
      <c r="F46" s="38">
        <v>66.599999999999994</v>
      </c>
      <c r="G46" s="78">
        <v>69.2</v>
      </c>
      <c r="H46" s="78">
        <v>52.913800000000002</v>
      </c>
    </row>
    <row r="47" spans="1:8" ht="15.75" thickBot="1" x14ac:dyDescent="0.3">
      <c r="A47" s="104"/>
      <c r="B47" s="104"/>
      <c r="C47" s="133"/>
      <c r="D47" s="46" t="s">
        <v>10</v>
      </c>
      <c r="E47" s="42">
        <v>58.6</v>
      </c>
      <c r="F47" s="38">
        <v>63.8</v>
      </c>
      <c r="G47" s="78">
        <v>66.599999999999994</v>
      </c>
      <c r="H47" s="78">
        <v>49.916803626550646</v>
      </c>
    </row>
    <row r="48" spans="1:8" ht="15.75" thickBot="1" x14ac:dyDescent="0.3">
      <c r="A48" s="104"/>
      <c r="B48" s="135"/>
      <c r="C48" s="133"/>
      <c r="D48" s="47" t="s">
        <v>11</v>
      </c>
      <c r="E48" s="40">
        <v>64</v>
      </c>
      <c r="F48" s="40">
        <v>69.400000000000006</v>
      </c>
      <c r="G48" s="79">
        <v>71.8</v>
      </c>
      <c r="H48" s="79">
        <v>55.910796373449344</v>
      </c>
    </row>
    <row r="49" spans="1:8" x14ac:dyDescent="0.25">
      <c r="A49" s="104"/>
      <c r="B49" s="134" t="s">
        <v>22</v>
      </c>
      <c r="C49" s="136" t="s">
        <v>23</v>
      </c>
      <c r="D49" s="46" t="s">
        <v>9</v>
      </c>
      <c r="E49" s="72">
        <v>30.7</v>
      </c>
      <c r="F49" s="38">
        <v>35.700000000000003</v>
      </c>
      <c r="G49" s="39">
        <v>42.4</v>
      </c>
      <c r="H49" s="39">
        <v>30.037799999999997</v>
      </c>
    </row>
    <row r="50" spans="1:8" x14ac:dyDescent="0.25">
      <c r="A50" s="104"/>
      <c r="B50" s="104"/>
      <c r="C50" s="137"/>
      <c r="D50" s="46" t="s">
        <v>10</v>
      </c>
      <c r="E50" s="72">
        <v>25.4</v>
      </c>
      <c r="F50" s="89">
        <v>29.7</v>
      </c>
      <c r="G50" s="39">
        <v>36.9</v>
      </c>
      <c r="H50" s="39">
        <v>24.183978637411673</v>
      </c>
    </row>
    <row r="51" spans="1:8" x14ac:dyDescent="0.25">
      <c r="A51" s="104"/>
      <c r="B51" s="104"/>
      <c r="C51" s="138"/>
      <c r="D51" s="48" t="s">
        <v>11</v>
      </c>
      <c r="E51" s="88">
        <v>36</v>
      </c>
      <c r="F51" s="90">
        <v>41.6</v>
      </c>
      <c r="G51" s="39">
        <v>47.9</v>
      </c>
      <c r="H51" s="39">
        <v>35.891621362588324</v>
      </c>
    </row>
    <row r="52" spans="1:8" x14ac:dyDescent="0.25">
      <c r="A52" s="104"/>
      <c r="B52" s="104"/>
      <c r="C52" s="139" t="s">
        <v>147</v>
      </c>
      <c r="D52" s="46" t="s">
        <v>9</v>
      </c>
      <c r="E52" s="42">
        <v>45.8</v>
      </c>
      <c r="F52" s="38">
        <v>48.1</v>
      </c>
      <c r="G52" s="80">
        <v>53.4</v>
      </c>
      <c r="H52" s="80">
        <v>36.743099999999998</v>
      </c>
    </row>
    <row r="53" spans="1:8" x14ac:dyDescent="0.25">
      <c r="A53" s="104"/>
      <c r="B53" s="104"/>
      <c r="C53" s="137"/>
      <c r="D53" s="46" t="s">
        <v>10</v>
      </c>
      <c r="E53" s="42">
        <v>41.7</v>
      </c>
      <c r="F53" s="38">
        <v>43.6</v>
      </c>
      <c r="G53" s="74">
        <v>49</v>
      </c>
      <c r="H53" s="74">
        <v>31.918512893395029</v>
      </c>
    </row>
    <row r="54" spans="1:8" x14ac:dyDescent="0.25">
      <c r="A54" s="104"/>
      <c r="B54" s="104"/>
      <c r="C54" s="138"/>
      <c r="D54" s="48" t="s">
        <v>11</v>
      </c>
      <c r="E54" s="43">
        <v>49.9</v>
      </c>
      <c r="F54" s="53">
        <v>52.6</v>
      </c>
      <c r="G54" s="75">
        <v>57.8</v>
      </c>
      <c r="H54" s="75">
        <v>41.567687106604971</v>
      </c>
    </row>
    <row r="55" spans="1:8" x14ac:dyDescent="0.25">
      <c r="A55" s="104"/>
      <c r="B55" s="104"/>
      <c r="C55" s="139" t="s">
        <v>24</v>
      </c>
      <c r="D55" s="46" t="s">
        <v>9</v>
      </c>
      <c r="E55" s="42">
        <v>51.4</v>
      </c>
      <c r="F55" s="38">
        <v>55.8</v>
      </c>
      <c r="G55" s="74">
        <v>56.8</v>
      </c>
      <c r="H55" s="74">
        <v>44.2301</v>
      </c>
    </row>
    <row r="56" spans="1:8" x14ac:dyDescent="0.25">
      <c r="A56" s="104"/>
      <c r="B56" s="104"/>
      <c r="C56" s="137"/>
      <c r="D56" s="46" t="s">
        <v>10</v>
      </c>
      <c r="E56" s="42">
        <v>47.5</v>
      </c>
      <c r="F56" s="38">
        <v>51.7</v>
      </c>
      <c r="G56" s="74">
        <v>52.7</v>
      </c>
      <c r="H56" s="74">
        <v>39.938891628480469</v>
      </c>
    </row>
    <row r="57" spans="1:8" x14ac:dyDescent="0.25">
      <c r="A57" s="104"/>
      <c r="B57" s="104"/>
      <c r="C57" s="138"/>
      <c r="D57" s="48" t="s">
        <v>11</v>
      </c>
      <c r="E57" s="43">
        <v>55.3</v>
      </c>
      <c r="F57" s="53">
        <v>59.8</v>
      </c>
      <c r="G57" s="75">
        <v>60.9</v>
      </c>
      <c r="H57" s="75">
        <v>48.521308371519531</v>
      </c>
    </row>
    <row r="58" spans="1:8" x14ac:dyDescent="0.25">
      <c r="A58" s="104"/>
      <c r="B58" s="104"/>
      <c r="C58" s="139" t="s">
        <v>25</v>
      </c>
      <c r="D58" s="46" t="s">
        <v>9</v>
      </c>
      <c r="E58" s="42">
        <v>54.5</v>
      </c>
      <c r="F58" s="38">
        <v>63.6</v>
      </c>
      <c r="G58" s="74">
        <v>65.8</v>
      </c>
      <c r="H58" s="74">
        <v>46.173500000000004</v>
      </c>
    </row>
    <row r="59" spans="1:8" x14ac:dyDescent="0.25">
      <c r="A59" s="104"/>
      <c r="B59" s="104"/>
      <c r="C59" s="137"/>
      <c r="D59" s="46" t="s">
        <v>10</v>
      </c>
      <c r="E59" s="42">
        <v>51.3</v>
      </c>
      <c r="F59" s="38">
        <v>60.4</v>
      </c>
      <c r="G59" s="74">
        <v>62.7</v>
      </c>
      <c r="H59" s="74">
        <v>43.04357717586403</v>
      </c>
    </row>
    <row r="60" spans="1:8" ht="15.75" thickBot="1" x14ac:dyDescent="0.3">
      <c r="A60" s="104"/>
      <c r="B60" s="105"/>
      <c r="C60" s="140"/>
      <c r="D60" s="47" t="s">
        <v>11</v>
      </c>
      <c r="E60" s="40">
        <v>57.7</v>
      </c>
      <c r="F60" s="40">
        <v>66.7</v>
      </c>
      <c r="G60" s="76">
        <v>68.900000000000006</v>
      </c>
      <c r="H60" s="76">
        <v>49.303422824135971</v>
      </c>
    </row>
    <row r="61" spans="1:8" x14ac:dyDescent="0.25">
      <c r="A61" s="104"/>
      <c r="B61" s="120" t="s">
        <v>32</v>
      </c>
      <c r="C61" s="129" t="s">
        <v>148</v>
      </c>
      <c r="D61" s="51" t="s">
        <v>9</v>
      </c>
      <c r="E61" s="72">
        <v>41.06</v>
      </c>
      <c r="F61" s="38">
        <v>45.92</v>
      </c>
      <c r="G61" s="78">
        <v>42.6</v>
      </c>
      <c r="H61" s="78">
        <v>34.874500000000005</v>
      </c>
    </row>
    <row r="62" spans="1:8" x14ac:dyDescent="0.25">
      <c r="A62" s="104"/>
      <c r="B62" s="121"/>
      <c r="C62" s="130"/>
      <c r="D62" s="51" t="s">
        <v>10</v>
      </c>
      <c r="E62" s="72">
        <v>35.839999999999996</v>
      </c>
      <c r="F62" s="38">
        <v>40.61</v>
      </c>
      <c r="G62" s="78">
        <v>37.200000000000003</v>
      </c>
      <c r="H62" s="78">
        <v>29.892963185171961</v>
      </c>
    </row>
    <row r="63" spans="1:8" x14ac:dyDescent="0.25">
      <c r="A63" s="104"/>
      <c r="B63" s="121"/>
      <c r="C63" s="130"/>
      <c r="D63" s="52" t="s">
        <v>11</v>
      </c>
      <c r="E63" s="43">
        <v>46.28</v>
      </c>
      <c r="F63" s="53">
        <v>51.239999999999995</v>
      </c>
      <c r="G63" s="75">
        <v>48</v>
      </c>
      <c r="H63" s="75">
        <v>39.856036814828045</v>
      </c>
    </row>
    <row r="64" spans="1:8" x14ac:dyDescent="0.25">
      <c r="A64" s="104"/>
      <c r="B64" s="121"/>
      <c r="C64" s="131" t="s">
        <v>149</v>
      </c>
      <c r="D64" s="51" t="s">
        <v>9</v>
      </c>
      <c r="E64" s="72">
        <v>34.260000000000005</v>
      </c>
      <c r="F64" s="38">
        <v>31.78</v>
      </c>
      <c r="G64" s="38">
        <v>39.700000000000003</v>
      </c>
      <c r="H64" s="9">
        <v>22.841000000000001</v>
      </c>
    </row>
    <row r="65" spans="1:8" x14ac:dyDescent="0.25">
      <c r="A65" s="104"/>
      <c r="B65" s="121"/>
      <c r="C65" s="130"/>
      <c r="D65" s="51" t="s">
        <v>10</v>
      </c>
      <c r="E65" s="72">
        <v>26.77</v>
      </c>
      <c r="F65" s="38">
        <v>24.099999999999998</v>
      </c>
      <c r="G65" s="38">
        <v>32.200000000000003</v>
      </c>
      <c r="H65" s="9">
        <v>16.833451737661072</v>
      </c>
    </row>
    <row r="66" spans="1:8" x14ac:dyDescent="0.25">
      <c r="A66" s="104"/>
      <c r="B66" s="121"/>
      <c r="C66" s="132"/>
      <c r="D66" s="52" t="s">
        <v>11</v>
      </c>
      <c r="E66" s="43">
        <v>41.75</v>
      </c>
      <c r="F66" s="53">
        <v>39.450000000000003</v>
      </c>
      <c r="G66" s="53">
        <v>47.2</v>
      </c>
      <c r="H66" s="28">
        <v>28.84854826233893</v>
      </c>
    </row>
    <row r="67" spans="1:8" ht="15.75" thickBot="1" x14ac:dyDescent="0.3">
      <c r="A67" s="104"/>
      <c r="B67" s="121"/>
      <c r="C67" s="133" t="s">
        <v>26</v>
      </c>
      <c r="D67" s="46" t="s">
        <v>9</v>
      </c>
      <c r="E67" s="42">
        <v>51</v>
      </c>
      <c r="F67" s="38">
        <v>56.3</v>
      </c>
      <c r="G67" s="74">
        <v>59.4</v>
      </c>
      <c r="H67" s="81">
        <v>42.843499999999999</v>
      </c>
    </row>
    <row r="68" spans="1:8" ht="15.75" thickBot="1" x14ac:dyDescent="0.3">
      <c r="A68" s="104"/>
      <c r="B68" s="121"/>
      <c r="C68" s="133"/>
      <c r="D68" s="46" t="s">
        <v>10</v>
      </c>
      <c r="E68" s="42">
        <v>49</v>
      </c>
      <c r="F68" s="38">
        <v>54.2</v>
      </c>
      <c r="G68" s="74">
        <v>57.3</v>
      </c>
      <c r="H68" s="81">
        <v>40.641802778624161</v>
      </c>
    </row>
    <row r="69" spans="1:8" ht="15.75" thickBot="1" x14ac:dyDescent="0.3">
      <c r="A69" s="105"/>
      <c r="B69" s="128"/>
      <c r="C69" s="133"/>
      <c r="D69" s="47" t="s">
        <v>11</v>
      </c>
      <c r="E69" s="40">
        <v>53</v>
      </c>
      <c r="F69" s="40">
        <v>58.4</v>
      </c>
      <c r="G69" s="87">
        <v>61.5</v>
      </c>
      <c r="H69" s="86">
        <v>45.045197221375844</v>
      </c>
    </row>
  </sheetData>
  <mergeCells count="31">
    <mergeCell ref="C34:C36"/>
    <mergeCell ref="C37:C39"/>
    <mergeCell ref="C40:C42"/>
    <mergeCell ref="B61:B69"/>
    <mergeCell ref="C61:C63"/>
    <mergeCell ref="C64:C66"/>
    <mergeCell ref="C67:C69"/>
    <mergeCell ref="B43:B48"/>
    <mergeCell ref="C43:C45"/>
    <mergeCell ref="C46:C48"/>
    <mergeCell ref="B49:B60"/>
    <mergeCell ref="C49:C51"/>
    <mergeCell ref="C52:C54"/>
    <mergeCell ref="C55:C57"/>
    <mergeCell ref="C58:C60"/>
    <mergeCell ref="A3:B3"/>
    <mergeCell ref="A4:A69"/>
    <mergeCell ref="B4:B6"/>
    <mergeCell ref="C4:C6"/>
    <mergeCell ref="B7:B15"/>
    <mergeCell ref="C7:C9"/>
    <mergeCell ref="C10:C12"/>
    <mergeCell ref="C13:C15"/>
    <mergeCell ref="B16:B24"/>
    <mergeCell ref="C16:C18"/>
    <mergeCell ref="C19:C21"/>
    <mergeCell ref="C22:C24"/>
    <mergeCell ref="B25:B42"/>
    <mergeCell ref="C25:C27"/>
    <mergeCell ref="C28:C30"/>
    <mergeCell ref="C31:C33"/>
  </mergeCells>
  <conditionalFormatting sqref="G67:G69">
    <cfRule type="containsText" dxfId="4" priority="2" operator="containsText" text="False">
      <formula>NOT(ISERROR(SEARCH("False",G67)))</formula>
    </cfRule>
  </conditionalFormatting>
  <conditionalFormatting sqref="G4:H14">
    <cfRule type="containsText" dxfId="3" priority="5" operator="containsText" text="False">
      <formula>NOT(ISERROR(SEARCH("False",G4)))</formula>
    </cfRule>
  </conditionalFormatting>
  <conditionalFormatting sqref="G16:H48">
    <cfRule type="containsText" dxfId="2" priority="4" operator="containsText" text="False">
      <formula>NOT(ISERROR(SEARCH("False",G16)))</formula>
    </cfRule>
  </conditionalFormatting>
  <conditionalFormatting sqref="G61:H63">
    <cfRule type="containsText" dxfId="1" priority="3" operator="containsText" text="False">
      <formula>NOT(ISERROR(SEARCH("False",G61)))</formula>
    </cfRule>
  </conditionalFormatting>
  <conditionalFormatting sqref="H67:H68">
    <cfRule type="containsText" dxfId="0" priority="1" operator="containsText" text="False">
      <formula>NOT(ISERROR(SEARCH("False",H67)))</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CS6"/>
  <sheetViews>
    <sheetView showGridLines="0" workbookViewId="0"/>
  </sheetViews>
  <sheetFormatPr defaultRowHeight="15" x14ac:dyDescent="0.25"/>
  <cols>
    <col min="1" max="1" width="14" customWidth="1"/>
    <col min="2" max="2" width="12.85546875" customWidth="1"/>
    <col min="3" max="47" width="8.7109375" customWidth="1"/>
  </cols>
  <sheetData>
    <row r="1" spans="1:97" x14ac:dyDescent="0.25">
      <c r="A1" s="15" t="s">
        <v>178</v>
      </c>
    </row>
    <row r="3" spans="1:97" s="34" customFormat="1" ht="15.75" thickBot="1" x14ac:dyDescent="0.3">
      <c r="A3" s="5"/>
      <c r="B3" s="32"/>
      <c r="C3" s="33" t="s">
        <v>77</v>
      </c>
      <c r="D3" s="33" t="s">
        <v>78</v>
      </c>
      <c r="E3" s="33" t="s">
        <v>79</v>
      </c>
      <c r="F3" s="33" t="s">
        <v>80</v>
      </c>
      <c r="G3" s="33" t="s">
        <v>81</v>
      </c>
      <c r="H3" s="33" t="s">
        <v>82</v>
      </c>
      <c r="I3" s="33" t="s">
        <v>83</v>
      </c>
      <c r="J3" s="33" t="s">
        <v>84</v>
      </c>
      <c r="K3" s="33" t="s">
        <v>85</v>
      </c>
      <c r="L3" s="33" t="s">
        <v>86</v>
      </c>
      <c r="M3" s="33" t="s">
        <v>87</v>
      </c>
      <c r="N3" s="33" t="s">
        <v>88</v>
      </c>
      <c r="O3" s="33" t="s">
        <v>89</v>
      </c>
      <c r="P3" s="33" t="s">
        <v>90</v>
      </c>
      <c r="Q3" s="33" t="s">
        <v>91</v>
      </c>
      <c r="R3" s="33" t="s">
        <v>92</v>
      </c>
      <c r="S3" s="33" t="s">
        <v>93</v>
      </c>
      <c r="T3" s="33" t="s">
        <v>94</v>
      </c>
      <c r="U3" s="33" t="s">
        <v>95</v>
      </c>
      <c r="V3" s="33" t="s">
        <v>96</v>
      </c>
      <c r="W3" s="33" t="s">
        <v>97</v>
      </c>
      <c r="X3" s="33" t="s">
        <v>98</v>
      </c>
      <c r="Y3" s="33" t="s">
        <v>99</v>
      </c>
      <c r="Z3" s="33" t="s">
        <v>100</v>
      </c>
      <c r="AA3" s="33" t="s">
        <v>101</v>
      </c>
      <c r="AB3" s="33" t="s">
        <v>102</v>
      </c>
      <c r="AC3" s="33" t="s">
        <v>103</v>
      </c>
      <c r="AD3" s="33" t="s">
        <v>104</v>
      </c>
      <c r="AE3" s="33" t="s">
        <v>105</v>
      </c>
      <c r="AF3" s="33" t="s">
        <v>106</v>
      </c>
      <c r="AG3" s="33" t="s">
        <v>107</v>
      </c>
      <c r="AH3" s="33" t="s">
        <v>108</v>
      </c>
      <c r="AI3" s="33" t="s">
        <v>109</v>
      </c>
      <c r="AJ3" s="33" t="s">
        <v>110</v>
      </c>
      <c r="AK3" s="33" t="s">
        <v>111</v>
      </c>
      <c r="AL3" s="33" t="s">
        <v>112</v>
      </c>
      <c r="AM3" s="33" t="s">
        <v>113</v>
      </c>
      <c r="AN3" s="33" t="s">
        <v>114</v>
      </c>
      <c r="AO3" s="33" t="s">
        <v>115</v>
      </c>
      <c r="AP3" s="33" t="s">
        <v>116</v>
      </c>
      <c r="AQ3" s="33" t="s">
        <v>117</v>
      </c>
      <c r="AR3" s="33" t="s">
        <v>118</v>
      </c>
      <c r="AS3" s="33" t="s">
        <v>119</v>
      </c>
      <c r="AT3" s="33" t="s">
        <v>120</v>
      </c>
      <c r="AU3" s="33" t="s">
        <v>121</v>
      </c>
      <c r="AV3" s="33" t="s">
        <v>122</v>
      </c>
      <c r="AW3" s="33" t="s">
        <v>68</v>
      </c>
      <c r="AX3" s="33" t="s">
        <v>123</v>
      </c>
      <c r="AY3" s="33" t="s">
        <v>124</v>
      </c>
      <c r="AZ3" s="33" t="s">
        <v>125</v>
      </c>
      <c r="BA3" s="33" t="s">
        <v>126</v>
      </c>
      <c r="BB3" s="33" t="s">
        <v>127</v>
      </c>
      <c r="BC3" s="33" t="s">
        <v>128</v>
      </c>
      <c r="BD3" s="33" t="s">
        <v>129</v>
      </c>
      <c r="BE3" s="7" t="s">
        <v>130</v>
      </c>
      <c r="BF3" s="7" t="s">
        <v>131</v>
      </c>
      <c r="BG3" s="7" t="s">
        <v>132</v>
      </c>
      <c r="BH3" s="7" t="s">
        <v>133</v>
      </c>
      <c r="BI3" s="7" t="s">
        <v>134</v>
      </c>
      <c r="BJ3" s="7" t="s">
        <v>69</v>
      </c>
      <c r="BK3" s="7" t="s">
        <v>135</v>
      </c>
      <c r="BL3" s="7" t="s">
        <v>136</v>
      </c>
      <c r="BM3" s="7" t="s">
        <v>137</v>
      </c>
      <c r="BN3" s="7" t="s">
        <v>138</v>
      </c>
      <c r="BO3" s="7" t="s">
        <v>139</v>
      </c>
      <c r="BP3" s="7" t="s">
        <v>140</v>
      </c>
      <c r="BQ3" s="7" t="s">
        <v>141</v>
      </c>
      <c r="BR3" s="7" t="s">
        <v>142</v>
      </c>
      <c r="BS3" s="7" t="s">
        <v>143</v>
      </c>
      <c r="BT3" s="7" t="s">
        <v>144</v>
      </c>
      <c r="BU3" s="7" t="s">
        <v>145</v>
      </c>
      <c r="BV3" s="7" t="s">
        <v>146</v>
      </c>
      <c r="BW3" s="7" t="s">
        <v>153</v>
      </c>
      <c r="BX3" s="7" t="s">
        <v>154</v>
      </c>
      <c r="BY3" s="7" t="s">
        <v>155</v>
      </c>
      <c r="BZ3" s="7" t="s">
        <v>156</v>
      </c>
      <c r="CA3" s="7" t="s">
        <v>157</v>
      </c>
      <c r="CB3" s="7" t="s">
        <v>158</v>
      </c>
      <c r="CC3" s="7" t="s">
        <v>159</v>
      </c>
      <c r="CD3" s="7" t="s">
        <v>160</v>
      </c>
      <c r="CE3" s="7" t="s">
        <v>161</v>
      </c>
      <c r="CF3" s="7" t="s">
        <v>162</v>
      </c>
      <c r="CG3" s="7" t="s">
        <v>163</v>
      </c>
      <c r="CH3" s="7" t="s">
        <v>164</v>
      </c>
      <c r="CI3" s="7" t="s">
        <v>165</v>
      </c>
      <c r="CJ3" s="7" t="s">
        <v>166</v>
      </c>
      <c r="CK3" s="7" t="s">
        <v>167</v>
      </c>
      <c r="CL3" s="7" t="s">
        <v>168</v>
      </c>
      <c r="CM3" s="7" t="s">
        <v>169</v>
      </c>
      <c r="CN3" s="7" t="s">
        <v>170</v>
      </c>
      <c r="CO3" s="7" t="s">
        <v>171</v>
      </c>
      <c r="CP3" s="7" t="s">
        <v>172</v>
      </c>
      <c r="CQ3" s="7" t="s">
        <v>173</v>
      </c>
      <c r="CR3" s="7" t="s">
        <v>174</v>
      </c>
      <c r="CS3" s="57"/>
    </row>
    <row r="4" spans="1:97" s="31" customFormat="1" ht="16.7" customHeight="1" thickTop="1" thickBot="1" x14ac:dyDescent="0.3">
      <c r="A4" s="141" t="s">
        <v>4</v>
      </c>
      <c r="B4" s="64" t="s">
        <v>6</v>
      </c>
      <c r="C4" s="6">
        <v>1070</v>
      </c>
      <c r="D4" s="6">
        <v>1119</v>
      </c>
      <c r="E4" s="6">
        <v>982</v>
      </c>
      <c r="F4" s="6">
        <v>1121</v>
      </c>
      <c r="G4" s="6">
        <v>1128</v>
      </c>
      <c r="H4" s="6">
        <v>1243</v>
      </c>
      <c r="I4" s="6">
        <v>1231</v>
      </c>
      <c r="J4" s="6">
        <v>1144</v>
      </c>
      <c r="K4" s="6">
        <v>1259</v>
      </c>
      <c r="L4" s="6">
        <v>1139</v>
      </c>
      <c r="M4" s="1">
        <v>1220</v>
      </c>
      <c r="N4" s="1">
        <v>1271</v>
      </c>
      <c r="O4" s="1">
        <v>1409</v>
      </c>
      <c r="P4" s="1">
        <v>1303</v>
      </c>
      <c r="Q4" s="1">
        <v>1291</v>
      </c>
      <c r="R4" s="1">
        <v>1388</v>
      </c>
      <c r="S4" s="1">
        <v>1389</v>
      </c>
      <c r="T4" s="1">
        <v>1437</v>
      </c>
      <c r="U4" s="1">
        <v>1310</v>
      </c>
      <c r="V4" s="1">
        <v>1337</v>
      </c>
      <c r="W4" s="1">
        <v>1257</v>
      </c>
      <c r="X4" s="1">
        <v>1281</v>
      </c>
      <c r="Y4" s="1">
        <v>1385</v>
      </c>
      <c r="Z4" s="1">
        <v>1280</v>
      </c>
      <c r="AA4" s="1">
        <v>1194</v>
      </c>
      <c r="AB4" s="1">
        <v>1189</v>
      </c>
      <c r="AC4" s="1">
        <v>1195</v>
      </c>
      <c r="AD4" s="1">
        <v>1083</v>
      </c>
      <c r="AE4" s="1">
        <v>1075</v>
      </c>
      <c r="AF4" s="1">
        <v>1114</v>
      </c>
      <c r="AG4" s="1">
        <v>1088</v>
      </c>
      <c r="AH4" s="1">
        <v>1056</v>
      </c>
      <c r="AI4" s="1">
        <v>1254</v>
      </c>
      <c r="AJ4" s="1">
        <v>1174</v>
      </c>
      <c r="AK4" s="1">
        <v>1314</v>
      </c>
      <c r="AL4" s="1">
        <v>1260</v>
      </c>
      <c r="AM4" s="1">
        <v>1273</v>
      </c>
      <c r="AN4" s="1">
        <v>1373</v>
      </c>
      <c r="AO4" s="1">
        <v>1120</v>
      </c>
      <c r="AP4" s="1">
        <v>1108</v>
      </c>
      <c r="AQ4" s="1">
        <v>1107</v>
      </c>
      <c r="AR4" s="1">
        <v>1135</v>
      </c>
      <c r="AS4" s="1">
        <v>1220</v>
      </c>
      <c r="AT4" s="1">
        <v>1109</v>
      </c>
      <c r="AU4" s="1">
        <v>1279</v>
      </c>
      <c r="AV4" s="1">
        <v>1141</v>
      </c>
      <c r="AW4" s="1">
        <v>1291</v>
      </c>
      <c r="AX4" s="1">
        <v>1167</v>
      </c>
      <c r="AY4" s="1">
        <v>1246</v>
      </c>
      <c r="AZ4" s="1">
        <v>1407</v>
      </c>
      <c r="BA4" s="1">
        <v>1378</v>
      </c>
      <c r="BB4" s="1">
        <v>1625</v>
      </c>
      <c r="BC4" s="1">
        <v>1730</v>
      </c>
      <c r="BD4" s="1">
        <v>1491</v>
      </c>
      <c r="BE4" s="58">
        <v>1556</v>
      </c>
      <c r="BF4" s="58">
        <v>1593</v>
      </c>
      <c r="BG4" s="58">
        <v>1372</v>
      </c>
      <c r="BH4" s="58">
        <v>1258</v>
      </c>
      <c r="BI4" s="58">
        <v>1565</v>
      </c>
      <c r="BJ4" s="58">
        <v>1283</v>
      </c>
      <c r="BK4" s="58">
        <v>1550</v>
      </c>
      <c r="BL4" s="58">
        <v>1391</v>
      </c>
      <c r="BM4" s="58">
        <v>1344</v>
      </c>
      <c r="BN4" s="58">
        <v>1471</v>
      </c>
      <c r="BO4" s="58">
        <v>1713</v>
      </c>
      <c r="BP4" s="58">
        <v>1791</v>
      </c>
      <c r="BQ4" s="58">
        <v>1803</v>
      </c>
      <c r="BR4" s="58">
        <v>1762</v>
      </c>
      <c r="BS4" s="58">
        <v>1705</v>
      </c>
      <c r="BT4" s="58">
        <v>597</v>
      </c>
      <c r="BU4" s="58">
        <v>711</v>
      </c>
      <c r="BV4" s="58">
        <v>1045</v>
      </c>
      <c r="BW4" s="58">
        <v>1332</v>
      </c>
      <c r="BX4" s="58">
        <v>1364</v>
      </c>
      <c r="BY4" s="58">
        <v>1375</v>
      </c>
      <c r="BZ4" s="58">
        <v>1351</v>
      </c>
      <c r="CA4" s="58">
        <v>1419</v>
      </c>
      <c r="CB4" s="58">
        <v>1409</v>
      </c>
      <c r="CC4" s="58">
        <v>1547</v>
      </c>
      <c r="CD4" s="58">
        <v>1384</v>
      </c>
      <c r="CE4" s="58">
        <v>1749</v>
      </c>
      <c r="CF4" s="58">
        <v>1596</v>
      </c>
      <c r="CG4" s="58">
        <v>1595</v>
      </c>
      <c r="CH4" s="58">
        <v>1486</v>
      </c>
      <c r="CI4" s="58">
        <v>1589</v>
      </c>
      <c r="CJ4" s="58">
        <v>1176</v>
      </c>
      <c r="CK4" s="58">
        <v>1157</v>
      </c>
      <c r="CL4" s="58">
        <v>1436</v>
      </c>
      <c r="CM4" s="58">
        <v>1615</v>
      </c>
      <c r="CN4" s="58">
        <v>1710</v>
      </c>
      <c r="CO4" s="58">
        <v>1877</v>
      </c>
      <c r="CP4" s="58">
        <v>1697</v>
      </c>
      <c r="CQ4" s="58">
        <v>1937</v>
      </c>
      <c r="CR4" s="58">
        <v>1910</v>
      </c>
      <c r="CS4" s="59"/>
    </row>
    <row r="5" spans="1:97" s="31" customFormat="1" ht="15.75" thickBot="1" x14ac:dyDescent="0.3">
      <c r="A5" s="142"/>
      <c r="B5" s="65" t="s">
        <v>7</v>
      </c>
      <c r="C5" s="8">
        <v>389</v>
      </c>
      <c r="D5" s="8">
        <v>449</v>
      </c>
      <c r="E5" s="8">
        <v>462</v>
      </c>
      <c r="F5" s="8">
        <v>499</v>
      </c>
      <c r="G5" s="8">
        <v>441</v>
      </c>
      <c r="H5" s="8">
        <v>551</v>
      </c>
      <c r="I5" s="8">
        <v>522</v>
      </c>
      <c r="J5" s="8">
        <v>519</v>
      </c>
      <c r="K5" s="8">
        <v>531</v>
      </c>
      <c r="L5" s="8">
        <v>515</v>
      </c>
      <c r="M5" s="1">
        <v>501</v>
      </c>
      <c r="N5" s="1">
        <v>465</v>
      </c>
      <c r="O5" s="1">
        <v>540</v>
      </c>
      <c r="P5" s="1">
        <v>520</v>
      </c>
      <c r="Q5" s="1">
        <v>479</v>
      </c>
      <c r="R5" s="1">
        <v>513</v>
      </c>
      <c r="S5" s="1">
        <v>623</v>
      </c>
      <c r="T5" s="1">
        <v>589</v>
      </c>
      <c r="U5" s="1">
        <v>663</v>
      </c>
      <c r="V5" s="1">
        <v>551</v>
      </c>
      <c r="W5" s="1">
        <v>505</v>
      </c>
      <c r="X5" s="1">
        <v>546</v>
      </c>
      <c r="Y5" s="1">
        <v>624</v>
      </c>
      <c r="Z5" s="1">
        <v>586</v>
      </c>
      <c r="AA5" s="1">
        <v>544</v>
      </c>
      <c r="AB5" s="1">
        <v>655</v>
      </c>
      <c r="AC5" s="1">
        <v>573</v>
      </c>
      <c r="AD5" s="1">
        <v>558</v>
      </c>
      <c r="AE5" s="1">
        <v>535</v>
      </c>
      <c r="AF5" s="1">
        <v>564</v>
      </c>
      <c r="AG5" s="1">
        <v>667</v>
      </c>
      <c r="AH5" s="1">
        <v>574</v>
      </c>
      <c r="AI5" s="1">
        <v>607</v>
      </c>
      <c r="AJ5" s="1">
        <v>525</v>
      </c>
      <c r="AK5" s="1">
        <v>643</v>
      </c>
      <c r="AL5" s="1">
        <v>581</v>
      </c>
      <c r="AM5" s="1">
        <v>613</v>
      </c>
      <c r="AN5" s="1">
        <v>521</v>
      </c>
      <c r="AO5" s="1">
        <v>577</v>
      </c>
      <c r="AP5" s="1">
        <v>604</v>
      </c>
      <c r="AQ5" s="1">
        <v>570</v>
      </c>
      <c r="AR5" s="1">
        <v>536</v>
      </c>
      <c r="AS5" s="1">
        <v>612</v>
      </c>
      <c r="AT5" s="1">
        <v>589</v>
      </c>
      <c r="AU5" s="1">
        <v>585</v>
      </c>
      <c r="AV5" s="1">
        <v>596</v>
      </c>
      <c r="AW5" s="1">
        <v>665</v>
      </c>
      <c r="AX5" s="1">
        <v>620</v>
      </c>
      <c r="AY5" s="1">
        <v>617</v>
      </c>
      <c r="AZ5" s="1">
        <v>635</v>
      </c>
      <c r="BA5" s="1">
        <v>702</v>
      </c>
      <c r="BB5" s="1">
        <v>760</v>
      </c>
      <c r="BC5" s="1">
        <v>805</v>
      </c>
      <c r="BD5" s="1">
        <v>814</v>
      </c>
      <c r="BE5" s="58">
        <v>847</v>
      </c>
      <c r="BF5" s="58">
        <v>761</v>
      </c>
      <c r="BG5" s="58">
        <v>626</v>
      </c>
      <c r="BH5" s="58">
        <v>595</v>
      </c>
      <c r="BI5" s="58">
        <v>637</v>
      </c>
      <c r="BJ5" s="58">
        <v>571</v>
      </c>
      <c r="BK5" s="58">
        <v>679</v>
      </c>
      <c r="BL5" s="58">
        <v>683</v>
      </c>
      <c r="BM5" s="58">
        <v>640</v>
      </c>
      <c r="BN5" s="58">
        <v>726</v>
      </c>
      <c r="BO5" s="58">
        <v>673</v>
      </c>
      <c r="BP5" s="58">
        <v>698</v>
      </c>
      <c r="BQ5" s="58">
        <v>761</v>
      </c>
      <c r="BR5" s="58">
        <v>754</v>
      </c>
      <c r="BS5" s="58">
        <v>699</v>
      </c>
      <c r="BT5" s="58">
        <v>480</v>
      </c>
      <c r="BU5" s="58">
        <v>429</v>
      </c>
      <c r="BV5" s="58">
        <v>434</v>
      </c>
      <c r="BW5" s="58">
        <v>489</v>
      </c>
      <c r="BX5" s="58">
        <v>501</v>
      </c>
      <c r="BY5" s="58">
        <v>488</v>
      </c>
      <c r="BZ5" s="58">
        <v>542</v>
      </c>
      <c r="CA5" s="58">
        <v>513</v>
      </c>
      <c r="CB5" s="58">
        <v>566</v>
      </c>
      <c r="CC5" s="58">
        <v>534</v>
      </c>
      <c r="CD5" s="58">
        <v>540</v>
      </c>
      <c r="CE5" s="58">
        <v>651</v>
      </c>
      <c r="CF5" s="58">
        <v>639</v>
      </c>
      <c r="CG5" s="58">
        <v>608</v>
      </c>
      <c r="CH5" s="58">
        <v>541</v>
      </c>
      <c r="CI5" s="58">
        <v>603</v>
      </c>
      <c r="CJ5" s="58">
        <v>555</v>
      </c>
      <c r="CK5" s="58">
        <v>592</v>
      </c>
      <c r="CL5" s="58">
        <v>696</v>
      </c>
      <c r="CM5" s="58">
        <v>637</v>
      </c>
      <c r="CN5" s="58">
        <v>668</v>
      </c>
      <c r="CO5" s="58">
        <v>777</v>
      </c>
      <c r="CP5" s="58">
        <v>650</v>
      </c>
      <c r="CQ5" s="58">
        <v>615</v>
      </c>
      <c r="CR5" s="58">
        <v>540</v>
      </c>
      <c r="CS5" s="59"/>
    </row>
    <row r="6" spans="1:97" s="31" customFormat="1" ht="31.7" customHeight="1" thickBot="1" x14ac:dyDescent="0.3">
      <c r="A6" s="143"/>
      <c r="B6" s="66" t="s">
        <v>8</v>
      </c>
      <c r="C6" s="1">
        <v>20</v>
      </c>
      <c r="D6" s="1">
        <v>22</v>
      </c>
      <c r="E6" s="1">
        <v>15</v>
      </c>
      <c r="F6" s="1">
        <v>21</v>
      </c>
      <c r="G6" s="1">
        <v>17</v>
      </c>
      <c r="H6" s="1">
        <v>22</v>
      </c>
      <c r="I6" s="1">
        <v>12</v>
      </c>
      <c r="J6" s="1">
        <v>23</v>
      </c>
      <c r="K6" s="1">
        <v>15</v>
      </c>
      <c r="L6" s="1">
        <v>20</v>
      </c>
      <c r="M6" s="1">
        <v>28</v>
      </c>
      <c r="N6" s="1">
        <v>17</v>
      </c>
      <c r="O6" s="1">
        <v>13</v>
      </c>
      <c r="P6" s="1">
        <v>33</v>
      </c>
      <c r="Q6" s="1">
        <v>34</v>
      </c>
      <c r="R6" s="1">
        <v>33</v>
      </c>
      <c r="S6" s="1">
        <v>35</v>
      </c>
      <c r="T6" s="1">
        <v>32</v>
      </c>
      <c r="U6" s="1">
        <v>50</v>
      </c>
      <c r="V6" s="1">
        <v>25</v>
      </c>
      <c r="W6" s="1">
        <v>29</v>
      </c>
      <c r="X6" s="1">
        <v>32</v>
      </c>
      <c r="Y6" s="1">
        <v>29</v>
      </c>
      <c r="Z6" s="1">
        <v>32</v>
      </c>
      <c r="AA6" s="1">
        <v>29</v>
      </c>
      <c r="AB6" s="1">
        <v>60</v>
      </c>
      <c r="AC6" s="1">
        <v>24</v>
      </c>
      <c r="AD6" s="1">
        <v>25</v>
      </c>
      <c r="AE6" s="1">
        <v>31</v>
      </c>
      <c r="AF6" s="1">
        <v>26</v>
      </c>
      <c r="AG6" s="1">
        <v>43</v>
      </c>
      <c r="AH6" s="1">
        <v>30</v>
      </c>
      <c r="AI6" s="1">
        <v>38</v>
      </c>
      <c r="AJ6" s="1">
        <v>32</v>
      </c>
      <c r="AK6" s="1">
        <v>25</v>
      </c>
      <c r="AL6" s="1">
        <v>21</v>
      </c>
      <c r="AM6" s="1">
        <v>40</v>
      </c>
      <c r="AN6" s="1">
        <v>21</v>
      </c>
      <c r="AO6" s="1">
        <v>39</v>
      </c>
      <c r="AP6" s="1">
        <v>31</v>
      </c>
      <c r="AQ6" s="1">
        <v>26</v>
      </c>
      <c r="AR6" s="1">
        <v>16</v>
      </c>
      <c r="AS6" s="1">
        <v>23</v>
      </c>
      <c r="AT6" s="1">
        <v>24</v>
      </c>
      <c r="AU6" s="1">
        <v>29</v>
      </c>
      <c r="AV6" s="1">
        <v>32</v>
      </c>
      <c r="AW6" s="1">
        <v>50</v>
      </c>
      <c r="AX6" s="1">
        <v>48</v>
      </c>
      <c r="AY6" s="1">
        <v>23</v>
      </c>
      <c r="AZ6" s="1">
        <v>27</v>
      </c>
      <c r="BA6" s="1">
        <v>17</v>
      </c>
      <c r="BB6" s="1">
        <v>31</v>
      </c>
      <c r="BC6" s="1">
        <v>28</v>
      </c>
      <c r="BD6" s="1">
        <v>33</v>
      </c>
      <c r="BE6" s="58">
        <v>31</v>
      </c>
      <c r="BF6" s="58">
        <v>26</v>
      </c>
      <c r="BG6" s="58">
        <v>25</v>
      </c>
      <c r="BH6" s="58">
        <v>35</v>
      </c>
      <c r="BI6" s="58">
        <v>33</v>
      </c>
      <c r="BJ6" s="58">
        <v>40</v>
      </c>
      <c r="BK6" s="58">
        <v>20</v>
      </c>
      <c r="BL6" s="58">
        <v>36</v>
      </c>
      <c r="BM6" s="58">
        <v>31</v>
      </c>
      <c r="BN6" s="58">
        <v>44</v>
      </c>
      <c r="BO6" s="58">
        <v>31</v>
      </c>
      <c r="BP6" s="58">
        <v>20</v>
      </c>
      <c r="BQ6" s="58">
        <v>24</v>
      </c>
      <c r="BR6" s="58">
        <v>22</v>
      </c>
      <c r="BS6" s="58">
        <v>33</v>
      </c>
      <c r="BT6" s="58">
        <v>12</v>
      </c>
      <c r="BU6" s="58">
        <v>26</v>
      </c>
      <c r="BV6" s="58">
        <v>19</v>
      </c>
      <c r="BW6" s="58">
        <v>39</v>
      </c>
      <c r="BX6" s="58">
        <v>17</v>
      </c>
      <c r="BY6" s="58">
        <v>20</v>
      </c>
      <c r="BZ6" s="58">
        <v>27</v>
      </c>
      <c r="CA6" s="58">
        <v>24</v>
      </c>
      <c r="CB6" s="58">
        <v>26</v>
      </c>
      <c r="CC6" s="58">
        <v>24</v>
      </c>
      <c r="CD6" s="58">
        <v>17</v>
      </c>
      <c r="CE6" s="58">
        <v>30</v>
      </c>
      <c r="CF6" s="58">
        <v>46</v>
      </c>
      <c r="CG6" s="58">
        <v>39</v>
      </c>
      <c r="CH6" s="58">
        <v>28</v>
      </c>
      <c r="CI6" s="58">
        <v>41</v>
      </c>
      <c r="CJ6" s="58">
        <v>33</v>
      </c>
      <c r="CK6" s="58">
        <v>32</v>
      </c>
      <c r="CL6" s="58">
        <v>41</v>
      </c>
      <c r="CM6" s="58">
        <v>40</v>
      </c>
      <c r="CN6" s="58">
        <v>38</v>
      </c>
      <c r="CO6" s="58">
        <v>45</v>
      </c>
      <c r="CP6" s="58">
        <v>38</v>
      </c>
      <c r="CQ6" s="58">
        <v>31</v>
      </c>
      <c r="CR6" s="58">
        <v>16</v>
      </c>
      <c r="CS6" s="59"/>
    </row>
  </sheetData>
  <mergeCells count="1">
    <mergeCell ref="A4:A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sheetPr>
  <dimension ref="A1:CQ14"/>
  <sheetViews>
    <sheetView showGridLines="0" workbookViewId="0"/>
  </sheetViews>
  <sheetFormatPr defaultRowHeight="15" x14ac:dyDescent="0.25"/>
  <cols>
    <col min="1" max="1" width="12.5703125" customWidth="1"/>
    <col min="2" max="46" width="8.7109375" customWidth="1"/>
  </cols>
  <sheetData>
    <row r="1" spans="1:95" x14ac:dyDescent="0.25">
      <c r="A1" s="3" t="s">
        <v>177</v>
      </c>
    </row>
    <row r="2" spans="1:95" x14ac:dyDescent="0.25">
      <c r="A2" s="4"/>
    </row>
    <row r="3" spans="1:95" s="63" customFormat="1" ht="15.75" thickBot="1" x14ac:dyDescent="0.3">
      <c r="A3" s="61"/>
      <c r="B3" s="62" t="s">
        <v>77</v>
      </c>
      <c r="C3" s="62" t="s">
        <v>78</v>
      </c>
      <c r="D3" s="62" t="s">
        <v>79</v>
      </c>
      <c r="E3" s="62" t="s">
        <v>80</v>
      </c>
      <c r="F3" s="62" t="s">
        <v>81</v>
      </c>
      <c r="G3" s="62" t="s">
        <v>82</v>
      </c>
      <c r="H3" s="62" t="s">
        <v>83</v>
      </c>
      <c r="I3" s="62" t="s">
        <v>84</v>
      </c>
      <c r="J3" s="62" t="s">
        <v>85</v>
      </c>
      <c r="K3" s="62" t="s">
        <v>86</v>
      </c>
      <c r="L3" s="62" t="s">
        <v>87</v>
      </c>
      <c r="M3" s="62" t="s">
        <v>88</v>
      </c>
      <c r="N3" s="62" t="s">
        <v>89</v>
      </c>
      <c r="O3" s="62" t="s">
        <v>90</v>
      </c>
      <c r="P3" s="62" t="s">
        <v>91</v>
      </c>
      <c r="Q3" s="62" t="s">
        <v>92</v>
      </c>
      <c r="R3" s="62" t="s">
        <v>93</v>
      </c>
      <c r="S3" s="62" t="s">
        <v>94</v>
      </c>
      <c r="T3" s="62" t="s">
        <v>95</v>
      </c>
      <c r="U3" s="62" t="s">
        <v>96</v>
      </c>
      <c r="V3" s="62" t="s">
        <v>97</v>
      </c>
      <c r="W3" s="62" t="s">
        <v>98</v>
      </c>
      <c r="X3" s="62" t="s">
        <v>99</v>
      </c>
      <c r="Y3" s="62" t="s">
        <v>100</v>
      </c>
      <c r="Z3" s="62" t="s">
        <v>101</v>
      </c>
      <c r="AA3" s="62" t="s">
        <v>102</v>
      </c>
      <c r="AB3" s="62" t="s">
        <v>103</v>
      </c>
      <c r="AC3" s="62" t="s">
        <v>104</v>
      </c>
      <c r="AD3" s="62" t="s">
        <v>105</v>
      </c>
      <c r="AE3" s="62" t="s">
        <v>106</v>
      </c>
      <c r="AF3" s="62" t="s">
        <v>107</v>
      </c>
      <c r="AG3" s="62" t="s">
        <v>108</v>
      </c>
      <c r="AH3" s="62" t="s">
        <v>109</v>
      </c>
      <c r="AI3" s="62" t="s">
        <v>110</v>
      </c>
      <c r="AJ3" s="62" t="s">
        <v>111</v>
      </c>
      <c r="AK3" s="62" t="s">
        <v>112</v>
      </c>
      <c r="AL3" s="62" t="s">
        <v>113</v>
      </c>
      <c r="AM3" s="62" t="s">
        <v>114</v>
      </c>
      <c r="AN3" s="62" t="s">
        <v>115</v>
      </c>
      <c r="AO3" s="62" t="s">
        <v>116</v>
      </c>
      <c r="AP3" s="62" t="s">
        <v>117</v>
      </c>
      <c r="AQ3" s="62" t="s">
        <v>118</v>
      </c>
      <c r="AR3" s="62" t="s">
        <v>119</v>
      </c>
      <c r="AS3" s="62" t="s">
        <v>120</v>
      </c>
      <c r="AT3" s="62" t="s">
        <v>121</v>
      </c>
      <c r="AU3" s="62" t="s">
        <v>122</v>
      </c>
      <c r="AV3" s="62" t="s">
        <v>68</v>
      </c>
      <c r="AW3" s="62" t="s">
        <v>123</v>
      </c>
      <c r="AX3" s="62" t="s">
        <v>124</v>
      </c>
      <c r="AY3" s="62" t="s">
        <v>125</v>
      </c>
      <c r="AZ3" s="62" t="s">
        <v>126</v>
      </c>
      <c r="BA3" s="62" t="s">
        <v>127</v>
      </c>
      <c r="BB3" s="62" t="s">
        <v>128</v>
      </c>
      <c r="BC3" s="62" t="s">
        <v>129</v>
      </c>
      <c r="BD3" s="62" t="s">
        <v>130</v>
      </c>
      <c r="BE3" s="62" t="s">
        <v>131</v>
      </c>
      <c r="BF3" s="62" t="s">
        <v>132</v>
      </c>
      <c r="BG3" s="62" t="s">
        <v>133</v>
      </c>
      <c r="BH3" s="62" t="s">
        <v>134</v>
      </c>
      <c r="BI3" s="62" t="s">
        <v>69</v>
      </c>
      <c r="BJ3" s="62" t="s">
        <v>135</v>
      </c>
      <c r="BK3" s="62" t="s">
        <v>136</v>
      </c>
      <c r="BL3" s="62" t="s">
        <v>137</v>
      </c>
      <c r="BM3" s="62" t="s">
        <v>138</v>
      </c>
      <c r="BN3" s="62" t="s">
        <v>139</v>
      </c>
      <c r="BO3" s="62" t="s">
        <v>140</v>
      </c>
      <c r="BP3" s="62" t="s">
        <v>141</v>
      </c>
      <c r="BQ3" s="62" t="s">
        <v>142</v>
      </c>
      <c r="BR3" s="62" t="s">
        <v>143</v>
      </c>
      <c r="BS3" s="62" t="s">
        <v>144</v>
      </c>
      <c r="BT3" s="62" t="s">
        <v>145</v>
      </c>
      <c r="BU3" s="62" t="s">
        <v>146</v>
      </c>
      <c r="BV3" s="62" t="s">
        <v>153</v>
      </c>
      <c r="BW3" s="62" t="s">
        <v>154</v>
      </c>
      <c r="BX3" s="62" t="s">
        <v>155</v>
      </c>
      <c r="BY3" s="62" t="s">
        <v>156</v>
      </c>
      <c r="BZ3" s="62" t="s">
        <v>157</v>
      </c>
      <c r="CA3" s="62" t="s">
        <v>158</v>
      </c>
      <c r="CB3" s="62" t="s">
        <v>159</v>
      </c>
      <c r="CC3" s="62" t="s">
        <v>160</v>
      </c>
      <c r="CD3" s="62" t="s">
        <v>161</v>
      </c>
      <c r="CE3" s="62" t="s">
        <v>162</v>
      </c>
      <c r="CF3" s="62" t="s">
        <v>163</v>
      </c>
      <c r="CG3" s="62" t="s">
        <v>164</v>
      </c>
      <c r="CH3" s="62" t="s">
        <v>165</v>
      </c>
      <c r="CI3" s="62" t="s">
        <v>166</v>
      </c>
      <c r="CJ3" s="62" t="s">
        <v>167</v>
      </c>
      <c r="CK3" s="62" t="s">
        <v>168</v>
      </c>
      <c r="CL3" s="62" t="s">
        <v>169</v>
      </c>
      <c r="CM3" s="62" t="s">
        <v>170</v>
      </c>
      <c r="CN3" s="62" t="s">
        <v>171</v>
      </c>
      <c r="CO3" s="62" t="s">
        <v>172</v>
      </c>
      <c r="CP3" s="62" t="s">
        <v>173</v>
      </c>
      <c r="CQ3" s="62" t="s">
        <v>174</v>
      </c>
    </row>
    <row r="4" spans="1:95" s="14" customFormat="1" ht="31.5" thickTop="1" thickBot="1" x14ac:dyDescent="0.3">
      <c r="A4" s="16" t="s">
        <v>4</v>
      </c>
      <c r="B4" s="60">
        <v>64</v>
      </c>
      <c r="C4" s="60">
        <v>72</v>
      </c>
      <c r="D4" s="60">
        <v>63</v>
      </c>
      <c r="E4" s="60">
        <v>61</v>
      </c>
      <c r="F4" s="60">
        <v>89</v>
      </c>
      <c r="G4" s="60">
        <v>74</v>
      </c>
      <c r="H4" s="60">
        <v>84</v>
      </c>
      <c r="I4" s="60">
        <v>73</v>
      </c>
      <c r="J4" s="60">
        <v>66</v>
      </c>
      <c r="K4" s="60">
        <v>73</v>
      </c>
      <c r="L4" s="60">
        <v>63</v>
      </c>
      <c r="M4" s="60">
        <v>53</v>
      </c>
      <c r="N4" s="60">
        <v>64</v>
      </c>
      <c r="O4" s="60">
        <v>71</v>
      </c>
      <c r="P4" s="60">
        <v>62</v>
      </c>
      <c r="Q4" s="60">
        <v>85</v>
      </c>
      <c r="R4" s="60">
        <v>80</v>
      </c>
      <c r="S4" s="60">
        <v>83</v>
      </c>
      <c r="T4" s="60">
        <v>84</v>
      </c>
      <c r="U4" s="60">
        <v>41</v>
      </c>
      <c r="V4" s="60">
        <v>62</v>
      </c>
      <c r="W4" s="60">
        <v>65</v>
      </c>
      <c r="X4" s="60">
        <v>56</v>
      </c>
      <c r="Y4" s="60">
        <v>49</v>
      </c>
      <c r="Z4" s="60">
        <v>53</v>
      </c>
      <c r="AA4" s="60">
        <v>63</v>
      </c>
      <c r="AB4" s="60">
        <v>58</v>
      </c>
      <c r="AC4" s="60">
        <v>80</v>
      </c>
      <c r="AD4" s="60">
        <v>68</v>
      </c>
      <c r="AE4" s="60">
        <v>85</v>
      </c>
      <c r="AF4" s="60">
        <v>74</v>
      </c>
      <c r="AG4" s="60">
        <v>65</v>
      </c>
      <c r="AH4" s="60">
        <v>64</v>
      </c>
      <c r="AI4" s="60">
        <v>63</v>
      </c>
      <c r="AJ4" s="60">
        <v>63</v>
      </c>
      <c r="AK4" s="60">
        <v>63</v>
      </c>
      <c r="AL4" s="60">
        <v>72</v>
      </c>
      <c r="AM4" s="60">
        <v>88</v>
      </c>
      <c r="AN4" s="60">
        <v>63</v>
      </c>
      <c r="AO4" s="60">
        <v>46</v>
      </c>
      <c r="AP4" s="60">
        <v>77</v>
      </c>
      <c r="AQ4" s="60">
        <v>66</v>
      </c>
      <c r="AR4" s="60">
        <v>74</v>
      </c>
      <c r="AS4" s="60">
        <v>55</v>
      </c>
      <c r="AT4" s="60">
        <v>73</v>
      </c>
      <c r="AU4" s="60">
        <v>73</v>
      </c>
      <c r="AV4" s="60">
        <v>70</v>
      </c>
      <c r="AW4" s="60">
        <v>67</v>
      </c>
      <c r="AX4" s="60">
        <v>69</v>
      </c>
      <c r="AY4" s="60">
        <v>51</v>
      </c>
      <c r="AZ4" s="60">
        <v>65</v>
      </c>
      <c r="BA4" s="60">
        <v>55</v>
      </c>
      <c r="BB4" s="60">
        <v>68</v>
      </c>
      <c r="BC4" s="60">
        <v>60</v>
      </c>
      <c r="BD4" s="60">
        <v>76</v>
      </c>
      <c r="BE4" s="60">
        <v>52</v>
      </c>
      <c r="BF4" s="60">
        <v>57</v>
      </c>
      <c r="BG4" s="60">
        <v>47</v>
      </c>
      <c r="BH4" s="60">
        <v>65</v>
      </c>
      <c r="BI4" s="60">
        <v>52</v>
      </c>
      <c r="BJ4" s="60">
        <v>49</v>
      </c>
      <c r="BK4" s="60">
        <v>67</v>
      </c>
      <c r="BL4" s="60">
        <v>63</v>
      </c>
      <c r="BM4" s="60">
        <v>56</v>
      </c>
      <c r="BN4" s="60">
        <v>88</v>
      </c>
      <c r="BO4" s="60">
        <v>69</v>
      </c>
      <c r="BP4" s="60">
        <v>66</v>
      </c>
      <c r="BQ4" s="60">
        <v>57</v>
      </c>
      <c r="BR4" s="60">
        <v>48</v>
      </c>
      <c r="BS4" s="60">
        <v>64</v>
      </c>
      <c r="BT4" s="60">
        <v>56</v>
      </c>
      <c r="BU4" s="60">
        <v>61</v>
      </c>
      <c r="BV4" s="60">
        <v>47</v>
      </c>
      <c r="BW4" s="60">
        <v>43</v>
      </c>
      <c r="BX4" s="60">
        <v>47</v>
      </c>
      <c r="BY4" s="60">
        <v>57</v>
      </c>
      <c r="BZ4" s="60">
        <v>54</v>
      </c>
      <c r="CA4" s="60">
        <v>49</v>
      </c>
      <c r="CB4" s="60">
        <v>48</v>
      </c>
      <c r="CC4" s="60">
        <v>37</v>
      </c>
      <c r="CD4" s="60">
        <v>45</v>
      </c>
      <c r="CE4" s="60">
        <v>43</v>
      </c>
      <c r="CF4" s="60">
        <v>41</v>
      </c>
      <c r="CG4" s="60">
        <v>41</v>
      </c>
      <c r="CH4" s="60">
        <v>42</v>
      </c>
      <c r="CI4" s="60">
        <v>42</v>
      </c>
      <c r="CJ4" s="60">
        <v>36</v>
      </c>
      <c r="CK4" s="60">
        <v>57</v>
      </c>
      <c r="CL4" s="60">
        <v>39</v>
      </c>
      <c r="CM4" s="60">
        <v>30</v>
      </c>
      <c r="CN4" s="60">
        <v>44</v>
      </c>
      <c r="CO4" s="60">
        <v>40</v>
      </c>
      <c r="CP4" s="60">
        <v>35</v>
      </c>
      <c r="CQ4" s="60">
        <v>27</v>
      </c>
    </row>
    <row r="5" spans="1:95" x14ac:dyDescent="0.25">
      <c r="A5" s="4"/>
    </row>
    <row r="14" spans="1:95" x14ac:dyDescent="0.25">
      <c r="D14" s="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Table Index</vt:lpstr>
      <vt:lpstr>Technical Notes</vt:lpstr>
      <vt:lpstr>Safety1a</vt:lpstr>
      <vt:lpstr>Safety1b</vt:lpstr>
      <vt:lpstr>Safety1c</vt:lpstr>
      <vt:lpstr>Safety1d</vt:lpstr>
      <vt:lpstr>Safety2</vt:lpstr>
      <vt:lpstr>Safety3</vt:lpstr>
    </vt:vector>
  </TitlesOfParts>
  <Company>CDHB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Canterbury Wellbeing Index: Safety</dc:title>
  <dc:creator>Te Mana Ora | Community and Public Health</dc:creator>
  <cp:lastModifiedBy>Claire Dangerfield</cp:lastModifiedBy>
  <cp:lastPrinted>2018-06-13T20:18:21Z</cp:lastPrinted>
  <dcterms:created xsi:type="dcterms:W3CDTF">2018-02-27T22:59:33Z</dcterms:created>
  <dcterms:modified xsi:type="dcterms:W3CDTF">2023-11-09T02:56:42Z</dcterms:modified>
</cp:coreProperties>
</file>